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binsong\Documents\Visual Studio 2015\Websites\divinepainters_com_v2\portfolio\custom-built-home-toronto\img\"/>
    </mc:Choice>
  </mc:AlternateContent>
  <xr:revisionPtr revIDLastSave="0" documentId="13_ncr:1_{6FC4A3A9-9A82-4B19-9F6B-4D86EC1B3866}" xr6:coauthVersionLast="46" xr6:coauthVersionMax="46" xr10:uidLastSave="{00000000-0000-0000-0000-000000000000}"/>
  <bookViews>
    <workbookView xWindow="28800" yWindow="15900" windowWidth="28800" windowHeight="15900" xr2:uid="{00000000-000D-0000-FFFF-FFFF00000000}"/>
  </bookViews>
  <sheets>
    <sheet name="dirlis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" l="1"/>
  <c r="E2" i="1" s="1"/>
  <c r="F2" i="1"/>
  <c r="G2" i="1"/>
  <c r="I2" i="1"/>
  <c r="C3" i="1"/>
  <c r="H3" i="1" s="1"/>
  <c r="E3" i="1"/>
  <c r="F3" i="1"/>
  <c r="G3" i="1"/>
  <c r="I3" i="1"/>
  <c r="C4" i="1"/>
  <c r="E4" i="1" s="1"/>
  <c r="F4" i="1"/>
  <c r="G4" i="1"/>
  <c r="I4" i="1"/>
  <c r="C5" i="1"/>
  <c r="E5" i="1" s="1"/>
  <c r="F5" i="1"/>
  <c r="G5" i="1"/>
  <c r="I5" i="1"/>
  <c r="C6" i="1"/>
  <c r="E6" i="1"/>
  <c r="F6" i="1"/>
  <c r="G6" i="1"/>
  <c r="H6" i="1"/>
  <c r="I6" i="1"/>
  <c r="C7" i="1"/>
  <c r="E7" i="1" s="1"/>
  <c r="F7" i="1"/>
  <c r="G7" i="1"/>
  <c r="H7" i="1"/>
  <c r="I7" i="1"/>
  <c r="C8" i="1"/>
  <c r="E8" i="1" s="1"/>
  <c r="F8" i="1"/>
  <c r="G8" i="1"/>
  <c r="H8" i="1"/>
  <c r="I8" i="1"/>
  <c r="C9" i="1"/>
  <c r="E9" i="1" s="1"/>
  <c r="F9" i="1"/>
  <c r="G9" i="1"/>
  <c r="I9" i="1"/>
  <c r="C10" i="1"/>
  <c r="E10" i="1" s="1"/>
  <c r="F10" i="1"/>
  <c r="G10" i="1"/>
  <c r="I10" i="1"/>
  <c r="C11" i="1"/>
  <c r="E11" i="1" s="1"/>
  <c r="F11" i="1"/>
  <c r="G11" i="1"/>
  <c r="I11" i="1"/>
  <c r="C12" i="1"/>
  <c r="H12" i="1" s="1"/>
  <c r="E12" i="1"/>
  <c r="F12" i="1"/>
  <c r="G12" i="1"/>
  <c r="I12" i="1"/>
  <c r="C13" i="1"/>
  <c r="E13" i="1"/>
  <c r="F13" i="1"/>
  <c r="G13" i="1"/>
  <c r="H13" i="1"/>
  <c r="I13" i="1"/>
  <c r="C14" i="1"/>
  <c r="E14" i="1"/>
  <c r="F14" i="1"/>
  <c r="G14" i="1"/>
  <c r="H14" i="1"/>
  <c r="I14" i="1"/>
  <c r="C15" i="1"/>
  <c r="E15" i="1" s="1"/>
  <c r="F15" i="1"/>
  <c r="G15" i="1"/>
  <c r="H15" i="1"/>
  <c r="I15" i="1"/>
  <c r="C16" i="1"/>
  <c r="E16" i="1" s="1"/>
  <c r="F16" i="1"/>
  <c r="G16" i="1"/>
  <c r="I16" i="1"/>
  <c r="C17" i="1"/>
  <c r="E17" i="1" s="1"/>
  <c r="F17" i="1"/>
  <c r="G17" i="1"/>
  <c r="I17" i="1"/>
  <c r="C18" i="1"/>
  <c r="H18" i="1" s="1"/>
  <c r="D18" i="1" s="1"/>
  <c r="E18" i="1"/>
  <c r="F18" i="1"/>
  <c r="G18" i="1"/>
  <c r="I18" i="1"/>
  <c r="C19" i="1"/>
  <c r="H19" i="1" s="1"/>
  <c r="E19" i="1"/>
  <c r="F19" i="1"/>
  <c r="G19" i="1"/>
  <c r="I19" i="1"/>
  <c r="C20" i="1"/>
  <c r="E20" i="1" s="1"/>
  <c r="F20" i="1"/>
  <c r="G20" i="1"/>
  <c r="I20" i="1"/>
  <c r="C21" i="1"/>
  <c r="E21" i="1" s="1"/>
  <c r="D21" i="1" s="1"/>
  <c r="F21" i="1"/>
  <c r="G21" i="1"/>
  <c r="H21" i="1"/>
  <c r="I21" i="1"/>
  <c r="C22" i="1"/>
  <c r="E22" i="1"/>
  <c r="F22" i="1"/>
  <c r="G22" i="1"/>
  <c r="H22" i="1"/>
  <c r="I22" i="1"/>
  <c r="C23" i="1"/>
  <c r="E23" i="1" s="1"/>
  <c r="D23" i="1" s="1"/>
  <c r="F23" i="1"/>
  <c r="G23" i="1"/>
  <c r="H23" i="1"/>
  <c r="I23" i="1"/>
  <c r="C24" i="1"/>
  <c r="E24" i="1" s="1"/>
  <c r="D24" i="1" s="1"/>
  <c r="F24" i="1"/>
  <c r="G24" i="1"/>
  <c r="H24" i="1"/>
  <c r="I24" i="1"/>
  <c r="C25" i="1"/>
  <c r="E25" i="1" s="1"/>
  <c r="F25" i="1"/>
  <c r="G25" i="1"/>
  <c r="I25" i="1"/>
  <c r="C26" i="1"/>
  <c r="E26" i="1" s="1"/>
  <c r="F26" i="1"/>
  <c r="G26" i="1"/>
  <c r="I26" i="1"/>
  <c r="C27" i="1"/>
  <c r="E27" i="1" s="1"/>
  <c r="F27" i="1"/>
  <c r="G27" i="1"/>
  <c r="I27" i="1"/>
  <c r="C28" i="1"/>
  <c r="H28" i="1" s="1"/>
  <c r="E28" i="1"/>
  <c r="F28" i="1"/>
  <c r="G28" i="1"/>
  <c r="I28" i="1"/>
  <c r="C29" i="1"/>
  <c r="E29" i="1"/>
  <c r="F29" i="1"/>
  <c r="G29" i="1"/>
  <c r="H29" i="1"/>
  <c r="I29" i="1"/>
  <c r="C30" i="1"/>
  <c r="E30" i="1" s="1"/>
  <c r="F30" i="1"/>
  <c r="G30" i="1"/>
  <c r="H30" i="1"/>
  <c r="I30" i="1"/>
  <c r="C31" i="1"/>
  <c r="E31" i="1" s="1"/>
  <c r="D31" i="1" s="1"/>
  <c r="F31" i="1"/>
  <c r="G31" i="1"/>
  <c r="H31" i="1"/>
  <c r="I31" i="1"/>
  <c r="C32" i="1"/>
  <c r="E32" i="1" s="1"/>
  <c r="F32" i="1"/>
  <c r="G32" i="1"/>
  <c r="I32" i="1"/>
  <c r="C33" i="1"/>
  <c r="E33" i="1" s="1"/>
  <c r="F33" i="1"/>
  <c r="G33" i="1"/>
  <c r="I33" i="1"/>
  <c r="C34" i="1"/>
  <c r="H34" i="1" s="1"/>
  <c r="E34" i="1"/>
  <c r="F34" i="1"/>
  <c r="G34" i="1"/>
  <c r="I34" i="1"/>
  <c r="C35" i="1"/>
  <c r="H35" i="1" s="1"/>
  <c r="E35" i="1"/>
  <c r="F35" i="1"/>
  <c r="G35" i="1"/>
  <c r="I35" i="1"/>
  <c r="C36" i="1"/>
  <c r="H36" i="1" s="1"/>
  <c r="E36" i="1"/>
  <c r="F36" i="1"/>
  <c r="G36" i="1"/>
  <c r="D36" i="1" s="1"/>
  <c r="I36" i="1"/>
  <c r="C37" i="1"/>
  <c r="E37" i="1" s="1"/>
  <c r="D37" i="1" s="1"/>
  <c r="F37" i="1"/>
  <c r="G37" i="1"/>
  <c r="H37" i="1"/>
  <c r="I37" i="1"/>
  <c r="C38" i="1"/>
  <c r="E38" i="1"/>
  <c r="F38" i="1"/>
  <c r="G38" i="1"/>
  <c r="H38" i="1"/>
  <c r="I38" i="1"/>
  <c r="C39" i="1"/>
  <c r="E39" i="1"/>
  <c r="F39" i="1"/>
  <c r="G39" i="1"/>
  <c r="H39" i="1"/>
  <c r="I39" i="1"/>
  <c r="C40" i="1"/>
  <c r="E40" i="1" s="1"/>
  <c r="F40" i="1"/>
  <c r="G40" i="1"/>
  <c r="H40" i="1"/>
  <c r="I40" i="1"/>
  <c r="C41" i="1"/>
  <c r="E41" i="1" s="1"/>
  <c r="F41" i="1"/>
  <c r="G41" i="1"/>
  <c r="I41" i="1"/>
  <c r="C42" i="1"/>
  <c r="E42" i="1" s="1"/>
  <c r="F42" i="1"/>
  <c r="G42" i="1"/>
  <c r="I42" i="1"/>
  <c r="C43" i="1"/>
  <c r="H43" i="1" s="1"/>
  <c r="E43" i="1"/>
  <c r="F43" i="1"/>
  <c r="G43" i="1"/>
  <c r="I43" i="1"/>
  <c r="C44" i="1"/>
  <c r="H44" i="1" s="1"/>
  <c r="E44" i="1"/>
  <c r="D44" i="1" s="1"/>
  <c r="F44" i="1"/>
  <c r="G44" i="1"/>
  <c r="I44" i="1"/>
  <c r="C45" i="1"/>
  <c r="E45" i="1"/>
  <c r="F45" i="1"/>
  <c r="G45" i="1"/>
  <c r="H45" i="1"/>
  <c r="I45" i="1"/>
  <c r="C46" i="1"/>
  <c r="E46" i="1" s="1"/>
  <c r="F46" i="1"/>
  <c r="G46" i="1"/>
  <c r="H46" i="1"/>
  <c r="I46" i="1"/>
  <c r="C47" i="1"/>
  <c r="E47" i="1" s="1"/>
  <c r="F47" i="1"/>
  <c r="G47" i="1"/>
  <c r="H47" i="1"/>
  <c r="I47" i="1"/>
  <c r="C48" i="1"/>
  <c r="E48" i="1" s="1"/>
  <c r="F48" i="1"/>
  <c r="G48" i="1"/>
  <c r="I48" i="1"/>
  <c r="C49" i="1"/>
  <c r="E49" i="1" s="1"/>
  <c r="F49" i="1"/>
  <c r="G49" i="1"/>
  <c r="I49" i="1"/>
  <c r="C50" i="1"/>
  <c r="E50" i="1"/>
  <c r="F50" i="1"/>
  <c r="G50" i="1"/>
  <c r="H50" i="1"/>
  <c r="I50" i="1"/>
  <c r="C51" i="1"/>
  <c r="H51" i="1" s="1"/>
  <c r="E51" i="1"/>
  <c r="F51" i="1"/>
  <c r="G51" i="1"/>
  <c r="I51" i="1"/>
  <c r="C52" i="1"/>
  <c r="H52" i="1" s="1"/>
  <c r="E52" i="1"/>
  <c r="F52" i="1"/>
  <c r="G52" i="1"/>
  <c r="I52" i="1"/>
  <c r="C53" i="1"/>
  <c r="E53" i="1" s="1"/>
  <c r="F53" i="1"/>
  <c r="G53" i="1"/>
  <c r="I53" i="1"/>
  <c r="C54" i="1"/>
  <c r="E54" i="1"/>
  <c r="D54" i="1" s="1"/>
  <c r="F54" i="1"/>
  <c r="G54" i="1"/>
  <c r="H54" i="1"/>
  <c r="I54" i="1"/>
  <c r="C55" i="1"/>
  <c r="E55" i="1"/>
  <c r="F55" i="1"/>
  <c r="G55" i="1"/>
  <c r="H55" i="1"/>
  <c r="I55" i="1"/>
  <c r="C56" i="1"/>
  <c r="E56" i="1" s="1"/>
  <c r="D56" i="1" s="1"/>
  <c r="F56" i="1"/>
  <c r="G56" i="1"/>
  <c r="H56" i="1"/>
  <c r="I56" i="1"/>
  <c r="C57" i="1"/>
  <c r="E57" i="1" s="1"/>
  <c r="F57" i="1"/>
  <c r="G57" i="1"/>
  <c r="I57" i="1"/>
  <c r="C58" i="1"/>
  <c r="E58" i="1" s="1"/>
  <c r="F58" i="1"/>
  <c r="G58" i="1"/>
  <c r="I58" i="1"/>
  <c r="C59" i="1"/>
  <c r="H59" i="1" s="1"/>
  <c r="E59" i="1"/>
  <c r="F59" i="1"/>
  <c r="G59" i="1"/>
  <c r="I59" i="1"/>
  <c r="C60" i="1"/>
  <c r="H60" i="1" s="1"/>
  <c r="E60" i="1"/>
  <c r="F60" i="1"/>
  <c r="G60" i="1"/>
  <c r="I60" i="1"/>
  <c r="C61" i="1"/>
  <c r="E61" i="1"/>
  <c r="F61" i="1"/>
  <c r="G61" i="1"/>
  <c r="H61" i="1"/>
  <c r="I61" i="1"/>
  <c r="C62" i="1"/>
  <c r="E62" i="1"/>
  <c r="F62" i="1"/>
  <c r="G62" i="1"/>
  <c r="H62" i="1"/>
  <c r="D62" i="1" s="1"/>
  <c r="I62" i="1"/>
  <c r="C63" i="1"/>
  <c r="E63" i="1" s="1"/>
  <c r="D63" i="1" s="1"/>
  <c r="F63" i="1"/>
  <c r="G63" i="1"/>
  <c r="H63" i="1"/>
  <c r="I63" i="1"/>
  <c r="C64" i="1"/>
  <c r="E64" i="1" s="1"/>
  <c r="F64" i="1"/>
  <c r="G64" i="1"/>
  <c r="I64" i="1"/>
  <c r="C65" i="1"/>
  <c r="E65" i="1" s="1"/>
  <c r="F65" i="1"/>
  <c r="G65" i="1"/>
  <c r="I65" i="1"/>
  <c r="C66" i="1"/>
  <c r="E66" i="1"/>
  <c r="D66" i="1" s="1"/>
  <c r="F66" i="1"/>
  <c r="G66" i="1"/>
  <c r="H66" i="1"/>
  <c r="I66" i="1"/>
  <c r="C67" i="1"/>
  <c r="H67" i="1" s="1"/>
  <c r="E67" i="1"/>
  <c r="D67" i="1" s="1"/>
  <c r="F67" i="1"/>
  <c r="G67" i="1"/>
  <c r="I67" i="1"/>
  <c r="C68" i="1"/>
  <c r="E68" i="1"/>
  <c r="F68" i="1"/>
  <c r="D68" i="1" s="1"/>
  <c r="G68" i="1"/>
  <c r="H68" i="1"/>
  <c r="I68" i="1"/>
  <c r="C69" i="1"/>
  <c r="E69" i="1" s="1"/>
  <c r="F69" i="1"/>
  <c r="G69" i="1"/>
  <c r="I69" i="1"/>
  <c r="C70" i="1"/>
  <c r="E70" i="1"/>
  <c r="D70" i="1" s="1"/>
  <c r="F70" i="1"/>
  <c r="G70" i="1"/>
  <c r="H70" i="1"/>
  <c r="I70" i="1"/>
  <c r="C71" i="1"/>
  <c r="E71" i="1"/>
  <c r="D71" i="1" s="1"/>
  <c r="F71" i="1"/>
  <c r="G71" i="1"/>
  <c r="H71" i="1"/>
  <c r="I71" i="1"/>
  <c r="C72" i="1"/>
  <c r="E72" i="1" s="1"/>
  <c r="D72" i="1" s="1"/>
  <c r="F72" i="1"/>
  <c r="G72" i="1"/>
  <c r="H72" i="1"/>
  <c r="I72" i="1"/>
  <c r="C73" i="1"/>
  <c r="E73" i="1" s="1"/>
  <c r="F73" i="1"/>
  <c r="G73" i="1"/>
  <c r="I73" i="1"/>
  <c r="C74" i="1"/>
  <c r="E74" i="1" s="1"/>
  <c r="F74" i="1"/>
  <c r="G74" i="1"/>
  <c r="I74" i="1"/>
  <c r="C75" i="1"/>
  <c r="H75" i="1" s="1"/>
  <c r="E75" i="1"/>
  <c r="F75" i="1"/>
  <c r="G75" i="1"/>
  <c r="I75" i="1"/>
  <c r="C76" i="1"/>
  <c r="H76" i="1" s="1"/>
  <c r="E76" i="1"/>
  <c r="F76" i="1"/>
  <c r="G76" i="1"/>
  <c r="I76" i="1"/>
  <c r="C77" i="1"/>
  <c r="E77" i="1"/>
  <c r="D77" i="1" s="1"/>
  <c r="F77" i="1"/>
  <c r="G77" i="1"/>
  <c r="H77" i="1"/>
  <c r="I77" i="1"/>
  <c r="C78" i="1"/>
  <c r="E78" i="1"/>
  <c r="D78" i="1" s="1"/>
  <c r="F78" i="1"/>
  <c r="G78" i="1"/>
  <c r="H78" i="1"/>
  <c r="I78" i="1"/>
  <c r="C79" i="1"/>
  <c r="E79" i="1" s="1"/>
  <c r="D79" i="1" s="1"/>
  <c r="F79" i="1"/>
  <c r="G79" i="1"/>
  <c r="H79" i="1"/>
  <c r="I79" i="1"/>
  <c r="C80" i="1"/>
  <c r="E80" i="1" s="1"/>
  <c r="F80" i="1"/>
  <c r="G80" i="1"/>
  <c r="I80" i="1"/>
  <c r="C81" i="1"/>
  <c r="E81" i="1" s="1"/>
  <c r="F81" i="1"/>
  <c r="G81" i="1"/>
  <c r="I81" i="1"/>
  <c r="C82" i="1"/>
  <c r="H82" i="1" s="1"/>
  <c r="E82" i="1"/>
  <c r="F82" i="1"/>
  <c r="G82" i="1"/>
  <c r="I82" i="1"/>
  <c r="C83" i="1"/>
  <c r="H83" i="1" s="1"/>
  <c r="E83" i="1"/>
  <c r="D83" i="1" s="1"/>
  <c r="F83" i="1"/>
  <c r="G83" i="1"/>
  <c r="I83" i="1"/>
  <c r="C84" i="1"/>
  <c r="E84" i="1"/>
  <c r="F84" i="1"/>
  <c r="D84" i="1" s="1"/>
  <c r="G84" i="1"/>
  <c r="H84" i="1"/>
  <c r="I84" i="1"/>
  <c r="C85" i="1"/>
  <c r="E85" i="1" s="1"/>
  <c r="F85" i="1"/>
  <c r="G85" i="1"/>
  <c r="I85" i="1"/>
  <c r="C86" i="1"/>
  <c r="E86" i="1"/>
  <c r="D86" i="1" s="1"/>
  <c r="F86" i="1"/>
  <c r="G86" i="1"/>
  <c r="H86" i="1"/>
  <c r="I86" i="1"/>
  <c r="C87" i="1"/>
  <c r="E87" i="1"/>
  <c r="D87" i="1" s="1"/>
  <c r="F87" i="1"/>
  <c r="G87" i="1"/>
  <c r="H87" i="1"/>
  <c r="I87" i="1"/>
  <c r="C1" i="1"/>
  <c r="H1" i="1" s="1"/>
  <c r="G1" i="1"/>
  <c r="F1" i="1"/>
  <c r="I1" i="1"/>
  <c r="D45" i="1" l="1"/>
  <c r="D22" i="1"/>
  <c r="D15" i="1"/>
  <c r="D51" i="1"/>
  <c r="D35" i="1"/>
  <c r="D39" i="1"/>
  <c r="D29" i="1"/>
  <c r="D61" i="1"/>
  <c r="D38" i="1"/>
  <c r="D8" i="1"/>
  <c r="D60" i="1"/>
  <c r="D14" i="1"/>
  <c r="D47" i="1"/>
  <c r="D50" i="1"/>
  <c r="D40" i="1"/>
  <c r="D7" i="1"/>
  <c r="D43" i="1"/>
  <c r="D30" i="1"/>
  <c r="D3" i="1"/>
  <c r="D46" i="1"/>
  <c r="D13" i="1"/>
  <c r="D6" i="1"/>
  <c r="D59" i="1"/>
  <c r="D55" i="1"/>
  <c r="D74" i="1"/>
  <c r="D32" i="1"/>
  <c r="D64" i="1"/>
  <c r="D12" i="1"/>
  <c r="D28" i="1"/>
  <c r="D76" i="1"/>
  <c r="D4" i="1"/>
  <c r="D82" i="1"/>
  <c r="D34" i="1"/>
  <c r="D81" i="1"/>
  <c r="D52" i="1"/>
  <c r="D75" i="1"/>
  <c r="D49" i="1"/>
  <c r="D26" i="1"/>
  <c r="D19" i="1"/>
  <c r="H81" i="1"/>
  <c r="H65" i="1"/>
  <c r="D65" i="1" s="1"/>
  <c r="H49" i="1"/>
  <c r="H33" i="1"/>
  <c r="D33" i="1" s="1"/>
  <c r="H74" i="1"/>
  <c r="H58" i="1"/>
  <c r="D58" i="1" s="1"/>
  <c r="H42" i="1"/>
  <c r="D42" i="1" s="1"/>
  <c r="H26" i="1"/>
  <c r="H10" i="1"/>
  <c r="D10" i="1" s="1"/>
  <c r="H17" i="1"/>
  <c r="D17" i="1" s="1"/>
  <c r="H85" i="1"/>
  <c r="D85" i="1" s="1"/>
  <c r="H69" i="1"/>
  <c r="D69" i="1" s="1"/>
  <c r="H53" i="1"/>
  <c r="D53" i="1" s="1"/>
  <c r="H5" i="1"/>
  <c r="D5" i="1" s="1"/>
  <c r="H80" i="1"/>
  <c r="D80" i="1" s="1"/>
  <c r="H64" i="1"/>
  <c r="H48" i="1"/>
  <c r="D48" i="1" s="1"/>
  <c r="H32" i="1"/>
  <c r="H16" i="1"/>
  <c r="D16" i="1" s="1"/>
  <c r="H73" i="1"/>
  <c r="D73" i="1" s="1"/>
  <c r="H57" i="1"/>
  <c r="D57" i="1" s="1"/>
  <c r="H41" i="1"/>
  <c r="D41" i="1" s="1"/>
  <c r="H25" i="1"/>
  <c r="D25" i="1" s="1"/>
  <c r="H9" i="1"/>
  <c r="D9" i="1" s="1"/>
  <c r="H2" i="1"/>
  <c r="D2" i="1" s="1"/>
  <c r="H27" i="1"/>
  <c r="D27" i="1" s="1"/>
  <c r="H11" i="1"/>
  <c r="D11" i="1" s="1"/>
  <c r="H20" i="1"/>
  <c r="D20" i="1" s="1"/>
  <c r="H4" i="1"/>
  <c r="E1" i="1"/>
  <c r="D1" i="1" s="1"/>
</calcChain>
</file>

<file path=xl/sharedStrings.xml><?xml version="1.0" encoding="utf-8"?>
<sst xmlns="http://schemas.openxmlformats.org/spreadsheetml/2006/main" count="122" uniqueCount="37">
  <si>
    <t>default.JPG</t>
  </si>
  <si>
    <t>dirlist.txt</t>
  </si>
  <si>
    <t>living-room-after.JPG</t>
  </si>
  <si>
    <t>cmd.txt</t>
  </si>
  <si>
    <t>dirlist.xlsx</t>
  </si>
  <si>
    <t>the-vacation-home</t>
  </si>
  <si>
    <t>basement-1-after.JPG</t>
  </si>
  <si>
    <t>basement-1-before.jpg</t>
  </si>
  <si>
    <t>basement-2-after.JPG</t>
  </si>
  <si>
    <t>basement-2-before.jpg</t>
  </si>
  <si>
    <t>basement-kitchen-after-2.JPG</t>
  </si>
  <si>
    <t>Basement-kitchen-after.JPG</t>
  </si>
  <si>
    <t>basement-kitchen-before.jpg</t>
  </si>
  <si>
    <t>bathroom-basement-after.JPG</t>
  </si>
  <si>
    <t>bathroom-basement-before.jpg</t>
  </si>
  <si>
    <t>default - Copy.JPG</t>
  </si>
  <si>
    <t>good-horizontal-after.JPG</t>
  </si>
  <si>
    <t>good-horizontal-before.JPG</t>
  </si>
  <si>
    <t>good-vertical-after.JPG</t>
  </si>
  <si>
    <t>good-vertical-before.JPG</t>
  </si>
  <si>
    <t>kitchen-1-after.JPG</t>
  </si>
  <si>
    <t>kitchen-1-before.jpg</t>
  </si>
  <si>
    <t>kitchen-2-after.JPG</t>
  </si>
  <si>
    <t>kitchen-2-before.jpg</t>
  </si>
  <si>
    <t>laundry-after.JPG</t>
  </si>
  <si>
    <t>laundry-before.jpg</t>
  </si>
  <si>
    <t>living-room-before.jpg</t>
  </si>
  <si>
    <t>master-1-after.JPG</t>
  </si>
  <si>
    <t>master-1-before.jpg</t>
  </si>
  <si>
    <t>master-2-after.JPG</t>
  </si>
  <si>
    <t>master-2-before.jpg</t>
  </si>
  <si>
    <t>master-bath-after.JPG</t>
  </si>
  <si>
    <t>master-bath-before.jpg</t>
  </si>
  <si>
    <t>single-door.JPG</t>
  </si>
  <si>
    <t>stairs-after.JPG</t>
  </si>
  <si>
    <t>stairs-before.jpg</t>
  </si>
  <si>
    <t>custom-built-home-toronto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</si>
</sst>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workbookViewId="0">
      <selection activeCell="D35" sqref="D1:D35"/>
    </sheetView>
  </sheetViews>
  <sheetFormatPr defaultRowHeight="15" x14ac:dyDescent="0.25"/>
  <cols>
    <col min="1" max="1" width="30" bestFit="1" customWidth="1"/>
    <col min="2" max="3" width="30" customWidth="1"/>
    <col min="4" max="4" width="16.140625" customWidth="1"/>
  </cols>
  <sheetData>
    <row r="1" spans="1:9" x14ac:dyDescent="0.25">
      <c r="A1" t="s">
        <v>6</v>
      </c>
      <c r="B1" t="s">
        <v>36</v>
      </c>
      <c r="C1" t="str">
        <f>IF(ISNUMBER(SEARCH("after",A1)),"after","before")</f>
        <v>after</v>
      </c>
      <c r="D1" t="str">
        <f>E1&amp;F1&amp;G1&amp;H1&amp;I1</f>
        <v>&lt;div class="col-md-6 col-lg-4 isotope-item after"&gt;&lt;div class="portfolio-item"&gt;&lt;a class="img-thumbnail img-thumbnail-no-borders img-thumbnail-hover-icon lightbox" href="/portfolio/custom-built-home-toronto/img/basement-1-after.JPG" data-plugin-options="{'type':'image'}"&gt;&lt;span class="thumb-info thumb-info-centered-info thumb-info-no-borders border-radius-0"&gt;&lt;span class="thumb-info-wrapper border-radius-0"&gt;&lt;img src="/portfolio/custom-built-home-toronto/img/basement-1-after.JPG" class="img-fluid border-radius-0" alt=""&gt;&lt;span class="thumb-info-title"&gt;&lt;span class="thumb-info-inner"&gt;basement 1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" t="str">
        <f>"&lt;div class=""col-md-6 col-lg-4 isotope-item " &amp;C1&amp; """&gt;&lt;div class=""portfolio-item""&gt;&lt;a class=""img-thumbnail img-thumbnail-no-borders img-thumbnail-hover-icon lightbox"" "</f>
        <v xml:space="preserve">&lt;div class="col-md-6 col-lg-4 isotope-item after"&gt;&lt;div class="portfolio-item"&gt;&lt;a class="img-thumbnail img-thumbnail-no-borders img-thumbnail-hover-icon lightbox" </v>
      </c>
      <c r="F1" t="str">
        <f>"href=""/portfolio/" &amp; B1&amp;  "/img/" &amp; A1 &amp;    """ data-plugin-options=""{'type':'image'}""&gt;&lt;span class=""thumb-info thumb-info-centered-info thumb-info-no-borders border-radius-0""&gt;"</f>
        <v>href="/portfolio/custom-built-home-toronto/img/basement-1-after.JPG" data-plugin-options="{'type':'image'}"&gt;&lt;span class="thumb-info thumb-info-centered-info thumb-info-no-borders border-radius-0"&gt;</v>
      </c>
      <c r="G1" t="str">
        <f>"&lt;span class=""thumb-info-wrapper border-radius-0""&gt;&lt;img src=""/portfolio/" &amp; B1&amp;  "/img/" &amp; A1 &amp; """ class=""img-fluid border-radius-0"" alt=""""&gt;"</f>
        <v>&lt;span class="thumb-info-wrapper border-radius-0"&gt;&lt;img src="/portfolio/custom-built-home-toronto/img/basement-1-after.JPG" class="img-fluid border-radius-0" alt=""&gt;</v>
      </c>
      <c r="H1" t="str">
        <f>"&lt;span class=""thumb-info-title""&gt;&lt;span class=""thumb-info-inner""&gt;" &amp; SUBSTITUTE(SUBSTITUTE(SUBSTITUTE(A1,".jpg",""),".JPG", ""), "-", " ")&amp; "&lt;/span&gt;&lt;span class=""thumb-info-type""&gt;" &amp;  C1 &amp;  "&lt;/span&gt;&lt;/span&gt;&lt;span class=""thumb-info-action""&gt;"</f>
        <v>&lt;span class="thumb-info-title"&gt;&lt;span class="thumb-info-inner"&gt;basement 1 after&lt;/span&gt;&lt;span class="thumb-info-type"&gt;after&lt;/span&gt;&lt;/span&gt;&lt;span class="thumb-info-action"&gt;</v>
      </c>
      <c r="I1" t="str">
        <f>"&lt;span class=""thumb-info-action-icon bg-dark opacity-8""&gt;&lt;i class=""fas fa-plus""&gt;&lt;/i&gt;&lt;/span&gt;&lt;/span&gt;&lt;/span&gt;&lt;/span&gt;&lt;/a&gt;&lt;/div&gt;&lt;/div&gt;"</f>
        <v>&lt;span class="thumb-info-action-icon bg-dark opacity-8"&gt;&lt;i class="fas fa-plus"&gt;&lt;/i&gt;&lt;/span&gt;&lt;/span&gt;&lt;/span&gt;&lt;/span&gt;&lt;/a&gt;&lt;/div&gt;&lt;/div&gt;</v>
      </c>
    </row>
    <row r="2" spans="1:9" x14ac:dyDescent="0.25">
      <c r="A2" t="s">
        <v>7</v>
      </c>
      <c r="B2" t="s">
        <v>36</v>
      </c>
      <c r="C2" t="str">
        <f t="shared" ref="C2:C65" si="0">IF(ISNUMBER(SEARCH("after",A2)),"after","before")</f>
        <v>before</v>
      </c>
      <c r="D2" t="str">
        <f t="shared" ref="D2:D65" si="1">E2&amp;F2&amp;G2&amp;H2&amp;I2</f>
        <v>&lt;div class="col-md-6 col-lg-4 isotope-item before"&gt;&lt;div class="portfolio-item"&gt;&lt;a class="img-thumbnail img-thumbnail-no-borders img-thumbnail-hover-icon lightbox" href="/portfolio/custom-built-home-toronto/img/basement-1-before.jpg" data-plugin-options="{'type':'image'}"&gt;&lt;span class="thumb-info thumb-info-centered-info thumb-info-no-borders border-radius-0"&gt;&lt;span class="thumb-info-wrapper border-radius-0"&gt;&lt;img src="/portfolio/custom-built-home-toronto/img/basement-1-before.jpg" class="img-fluid border-radius-0" alt=""&gt;&lt;span class="thumb-info-title"&gt;&lt;span class="thumb-info-inner"&gt;basement 1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" t="str">
        <f t="shared" ref="E2:E65" si="2">"&lt;div class=""col-md-6 col-lg-4 isotope-item " &amp;C2&amp; """&gt;&lt;div class=""portfolio-item""&gt;&lt;a class=""img-thumbnail img-thumbnail-no-borders img-thumbnail-hover-icon lightbox"" "</f>
        <v xml:space="preserve">&lt;div class="col-md-6 col-lg-4 isotope-item before"&gt;&lt;div class="portfolio-item"&gt;&lt;a class="img-thumbnail img-thumbnail-no-borders img-thumbnail-hover-icon lightbox" </v>
      </c>
      <c r="F2" t="str">
        <f t="shared" ref="F2:F65" si="3">"href=""/portfolio/" &amp; B2&amp;  "/img/" &amp; A2 &amp;    """ data-plugin-options=""{'type':'image'}""&gt;&lt;span class=""thumb-info thumb-info-centered-info thumb-info-no-borders border-radius-0""&gt;"</f>
        <v>href="/portfolio/custom-built-home-toronto/img/basement-1-before.jpg" data-plugin-options="{'type':'image'}"&gt;&lt;span class="thumb-info thumb-info-centered-info thumb-info-no-borders border-radius-0"&gt;</v>
      </c>
      <c r="G2" t="str">
        <f t="shared" ref="G2:G65" si="4">"&lt;span class=""thumb-info-wrapper border-radius-0""&gt;&lt;img src=""/portfolio/" &amp; B2&amp;  "/img/" &amp; A2 &amp; """ class=""img-fluid border-radius-0"" alt=""""&gt;"</f>
        <v>&lt;span class="thumb-info-wrapper border-radius-0"&gt;&lt;img src="/portfolio/custom-built-home-toronto/img/basement-1-before.jpg" class="img-fluid border-radius-0" alt=""&gt;</v>
      </c>
      <c r="H2" t="str">
        <f t="shared" ref="H2:H65" si="5">"&lt;span class=""thumb-info-title""&gt;&lt;span class=""thumb-info-inner""&gt;" &amp; SUBSTITUTE(SUBSTITUTE(SUBSTITUTE(A2,".jpg",""),".JPG", ""), "-", " ")&amp; "&lt;/span&gt;&lt;span class=""thumb-info-type""&gt;" &amp;  C2 &amp;  "&lt;/span&gt;&lt;/span&gt;&lt;span class=""thumb-info-action""&gt;"</f>
        <v>&lt;span class="thumb-info-title"&gt;&lt;span class="thumb-info-inner"&gt;basement 1 before&lt;/span&gt;&lt;span class="thumb-info-type"&gt;before&lt;/span&gt;&lt;/span&gt;&lt;span class="thumb-info-action"&gt;</v>
      </c>
      <c r="I2" t="str">
        <f t="shared" ref="I2:I65" si="6">"&lt;span class=""thumb-info-action-icon bg-dark opacity-8""&gt;&lt;i class=""fas fa-plus""&gt;&lt;/i&gt;&lt;/span&gt;&lt;/span&gt;&lt;/span&gt;&lt;/span&gt;&lt;/a&gt;&lt;/div&gt;&lt;/div&gt;"</f>
        <v>&lt;span class="thumb-info-action-icon bg-dark opacity-8"&gt;&lt;i class="fas fa-plus"&gt;&lt;/i&gt;&lt;/span&gt;&lt;/span&gt;&lt;/span&gt;&lt;/span&gt;&lt;/a&gt;&lt;/div&gt;&lt;/div&gt;</v>
      </c>
    </row>
    <row r="3" spans="1:9" x14ac:dyDescent="0.25">
      <c r="A3" t="s">
        <v>8</v>
      </c>
      <c r="B3" t="s">
        <v>36</v>
      </c>
      <c r="C3" t="str">
        <f t="shared" si="0"/>
        <v>after</v>
      </c>
      <c r="D3" t="str">
        <f t="shared" si="1"/>
        <v>&lt;div class="col-md-6 col-lg-4 isotope-item after"&gt;&lt;div class="portfolio-item"&gt;&lt;a class="img-thumbnail img-thumbnail-no-borders img-thumbnail-hover-icon lightbox" href="/portfolio/custom-built-home-toronto/img/basement-2-after.JPG" data-plugin-options="{'type':'image'}"&gt;&lt;span class="thumb-info thumb-info-centered-info thumb-info-no-borders border-radius-0"&gt;&lt;span class="thumb-info-wrapper border-radius-0"&gt;&lt;img src="/portfolio/custom-built-home-toronto/img/basement-2-after.JPG" class="img-fluid border-radius-0" alt=""&gt;&lt;span class="thumb-info-title"&gt;&lt;span class="thumb-info-inner"&gt;basement 2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3" t="str">
        <f t="shared" si="3"/>
        <v>href="/portfolio/custom-built-home-toronto/img/basement-2-after.JPG" data-plugin-options="{'type':'image'}"&gt;&lt;span class="thumb-info thumb-info-centered-info thumb-info-no-borders border-radius-0"&gt;</v>
      </c>
      <c r="G3" t="str">
        <f t="shared" si="4"/>
        <v>&lt;span class="thumb-info-wrapper border-radius-0"&gt;&lt;img src="/portfolio/custom-built-home-toronto/img/basement-2-after.JPG" class="img-fluid border-radius-0" alt=""&gt;</v>
      </c>
      <c r="H3" t="str">
        <f t="shared" si="5"/>
        <v>&lt;span class="thumb-info-title"&gt;&lt;span class="thumb-info-inner"&gt;basement 2 after&lt;/span&gt;&lt;span class="thumb-info-type"&gt;after&lt;/span&gt;&lt;/span&gt;&lt;span class="thumb-info-action"&gt;</v>
      </c>
      <c r="I3" t="str">
        <f t="shared" si="6"/>
        <v>&lt;span class="thumb-info-action-icon bg-dark opacity-8"&gt;&lt;i class="fas fa-plus"&gt;&lt;/i&gt;&lt;/span&gt;&lt;/span&gt;&lt;/span&gt;&lt;/span&gt;&lt;/a&gt;&lt;/div&gt;&lt;/div&gt;</v>
      </c>
    </row>
    <row r="4" spans="1:9" x14ac:dyDescent="0.25">
      <c r="A4" t="s">
        <v>9</v>
      </c>
      <c r="B4" t="s">
        <v>36</v>
      </c>
      <c r="C4" t="str">
        <f t="shared" si="0"/>
        <v>before</v>
      </c>
      <c r="D4" t="str">
        <f t="shared" si="1"/>
        <v>&lt;div class="col-md-6 col-lg-4 isotope-item before"&gt;&lt;div class="portfolio-item"&gt;&lt;a class="img-thumbnail img-thumbnail-no-borders img-thumbnail-hover-icon lightbox" href="/portfolio/custom-built-home-toronto/img/basement-2-before.jpg" data-plugin-options="{'type':'image'}"&gt;&lt;span class="thumb-info thumb-info-centered-info thumb-info-no-borders border-radius-0"&gt;&lt;span class="thumb-info-wrapper border-radius-0"&gt;&lt;img src="/portfolio/custom-built-home-toronto/img/basement-2-before.jpg" class="img-fluid border-radius-0" alt=""&gt;&lt;span class="thumb-info-title"&gt;&lt;span class="thumb-info-inner"&gt;basement 2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" t="str">
        <f t="shared" si="3"/>
        <v>href="/portfolio/custom-built-home-toronto/img/basement-2-before.jpg" data-plugin-options="{'type':'image'}"&gt;&lt;span class="thumb-info thumb-info-centered-info thumb-info-no-borders border-radius-0"&gt;</v>
      </c>
      <c r="G4" t="str">
        <f t="shared" si="4"/>
        <v>&lt;span class="thumb-info-wrapper border-radius-0"&gt;&lt;img src="/portfolio/custom-built-home-toronto/img/basement-2-before.jpg" class="img-fluid border-radius-0" alt=""&gt;</v>
      </c>
      <c r="H4" t="str">
        <f t="shared" si="5"/>
        <v>&lt;span class="thumb-info-title"&gt;&lt;span class="thumb-info-inner"&gt;basement 2 before&lt;/span&gt;&lt;span class="thumb-info-type"&gt;before&lt;/span&gt;&lt;/span&gt;&lt;span class="thumb-info-action"&gt;</v>
      </c>
      <c r="I4" t="str">
        <f t="shared" si="6"/>
        <v>&lt;span class="thumb-info-action-icon bg-dark opacity-8"&gt;&lt;i class="fas fa-plus"&gt;&lt;/i&gt;&lt;/span&gt;&lt;/span&gt;&lt;/span&gt;&lt;/span&gt;&lt;/a&gt;&lt;/div&gt;&lt;/div&gt;</v>
      </c>
    </row>
    <row r="5" spans="1:9" x14ac:dyDescent="0.25">
      <c r="A5" t="s">
        <v>10</v>
      </c>
      <c r="B5" t="s">
        <v>36</v>
      </c>
      <c r="C5" t="str">
        <f t="shared" si="0"/>
        <v>after</v>
      </c>
      <c r="D5" t="str">
        <f t="shared" si="1"/>
        <v>&lt;div class="col-md-6 col-lg-4 isotope-item after"&gt;&lt;div class="portfolio-item"&gt;&lt;a class="img-thumbnail img-thumbnail-no-borders img-thumbnail-hover-icon lightbox" href="/portfolio/custom-built-home-toronto/img/basement-kitchen-after-2.JPG" data-plugin-options="{'type':'image'}"&gt;&lt;span class="thumb-info thumb-info-centered-info thumb-info-no-borders border-radius-0"&gt;&lt;span class="thumb-info-wrapper border-radius-0"&gt;&lt;img src="/portfolio/custom-built-home-toronto/img/basement-kitchen-after-2.JPG" class="img-fluid border-radius-0" alt=""&gt;&lt;span class="thumb-info-title"&gt;&lt;span class="thumb-info-inner"&gt;basement kitchen after 2&lt;/span&gt;&lt;span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5" t="str">
        <f t="shared" si="3"/>
        <v>href="/portfolio/custom-built-home-toronto/img/basement-kitchen-after-2.JPG" data-plugin-options="{'type':'image'}"&gt;&lt;span class="thumb-info thumb-info-centered-info thumb-info-no-borders border-radius-0"&gt;</v>
      </c>
      <c r="G5" t="str">
        <f t="shared" si="4"/>
        <v>&lt;span class="thumb-info-wrapper border-radius-0"&gt;&lt;img src="/portfolio/custom-built-home-toronto/img/basement-kitchen-after-2.JPG" class="img-fluid border-radius-0" alt=""&gt;</v>
      </c>
      <c r="H5" t="str">
        <f t="shared" si="5"/>
        <v>&lt;span class="thumb-info-title"&gt;&lt;span class="thumb-info-inner"&gt;basement kitchen after 2&lt;/span&gt;&lt;span class="thumb-info-type"&gt;after&lt;/span&gt;&lt;/span&gt;&lt;span class="thumb-info-action"&gt;</v>
      </c>
      <c r="I5" t="str">
        <f t="shared" si="6"/>
        <v>&lt;span class="thumb-info-action-icon bg-dark opacity-8"&gt;&lt;i class="fas fa-plus"&gt;&lt;/i&gt;&lt;/span&gt;&lt;/span&gt;&lt;/span&gt;&lt;/span&gt;&lt;/a&gt;&lt;/div&gt;&lt;/div&gt;</v>
      </c>
    </row>
    <row r="6" spans="1:9" x14ac:dyDescent="0.25">
      <c r="A6" t="s">
        <v>11</v>
      </c>
      <c r="B6" t="s">
        <v>36</v>
      </c>
      <c r="C6" t="str">
        <f t="shared" si="0"/>
        <v>after</v>
      </c>
      <c r="D6" t="str">
        <f t="shared" si="1"/>
        <v>&lt;div class="col-md-6 col-lg-4 isotope-item after"&gt;&lt;div class="portfolio-item"&gt;&lt;a class="img-thumbnail img-thumbnail-no-borders img-thumbnail-hover-icon lightbox" href="/portfolio/custom-built-home-toronto/img/Basement-kitchen-after.JPG" data-plugin-options="{'type':'image'}"&gt;&lt;span class="thumb-info thumb-info-centered-info thumb-info-no-borders border-radius-0"&gt;&lt;span class="thumb-info-wrapper border-radius-0"&gt;&lt;img src="/portfolio/custom-built-home-toronto/img/Basement-kitchen-after.JPG" class="img-fluid border-radius-0" alt=""&gt;&lt;span class="thumb-info-title"&gt;&lt;span class="thumb-info-inner"&gt;Basement kitchen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6" t="str">
        <f t="shared" si="3"/>
        <v>href="/portfolio/custom-built-home-toronto/img/Basement-kitchen-after.JPG" data-plugin-options="{'type':'image'}"&gt;&lt;span class="thumb-info thumb-info-centered-info thumb-info-no-borders border-radius-0"&gt;</v>
      </c>
      <c r="G6" t="str">
        <f t="shared" si="4"/>
        <v>&lt;span class="thumb-info-wrapper border-radius-0"&gt;&lt;img src="/portfolio/custom-built-home-toronto/img/Basement-kitchen-after.JPG" class="img-fluid border-radius-0" alt=""&gt;</v>
      </c>
      <c r="H6" t="str">
        <f t="shared" si="5"/>
        <v>&lt;span class="thumb-info-title"&gt;&lt;span class="thumb-info-inner"&gt;Basement kitchen after&lt;/span&gt;&lt;span class="thumb-info-type"&gt;after&lt;/span&gt;&lt;/span&gt;&lt;span class="thumb-info-action"&gt;</v>
      </c>
      <c r="I6" t="str">
        <f t="shared" si="6"/>
        <v>&lt;span class="thumb-info-action-icon bg-dark opacity-8"&gt;&lt;i class="fas fa-plus"&gt;&lt;/i&gt;&lt;/span&gt;&lt;/span&gt;&lt;/span&gt;&lt;/span&gt;&lt;/a&gt;&lt;/div&gt;&lt;/div&gt;</v>
      </c>
    </row>
    <row r="7" spans="1:9" x14ac:dyDescent="0.25">
      <c r="A7" t="s">
        <v>12</v>
      </c>
      <c r="B7" t="s">
        <v>36</v>
      </c>
      <c r="C7" t="str">
        <f t="shared" si="0"/>
        <v>before</v>
      </c>
      <c r="D7" t="str">
        <f t="shared" si="1"/>
        <v>&lt;div class="col-md-6 col-lg-4 isotope-item before"&gt;&lt;div class="portfolio-item"&gt;&lt;a class="img-thumbnail img-thumbnail-no-borders img-thumbnail-hover-icon lightbox" href="/portfolio/custom-built-home-toronto/img/basement-kitchen-before.jpg" data-plugin-options="{'type':'image'}"&gt;&lt;span class="thumb-info thumb-info-centered-info thumb-info-no-borders border-radius-0"&gt;&lt;span class="thumb-info-wrapper border-radius-0"&gt;&lt;img src="/portfolio/custom-built-home-toronto/img/basement-kitchen-before.jpg" class="img-fluid border-radius-0" alt=""&gt;&lt;span class="thumb-info-title"&gt;&lt;span class="thumb-info-inner"&gt;basement kitchen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7" t="str">
        <f t="shared" si="3"/>
        <v>href="/portfolio/custom-built-home-toronto/img/basement-kitchen-before.jpg" data-plugin-options="{'type':'image'}"&gt;&lt;span class="thumb-info thumb-info-centered-info thumb-info-no-borders border-radius-0"&gt;</v>
      </c>
      <c r="G7" t="str">
        <f t="shared" si="4"/>
        <v>&lt;span class="thumb-info-wrapper border-radius-0"&gt;&lt;img src="/portfolio/custom-built-home-toronto/img/basement-kitchen-before.jpg" class="img-fluid border-radius-0" alt=""&gt;</v>
      </c>
      <c r="H7" t="str">
        <f t="shared" si="5"/>
        <v>&lt;span class="thumb-info-title"&gt;&lt;span class="thumb-info-inner"&gt;basement kitchen before&lt;/span&gt;&lt;span class="thumb-info-type"&gt;before&lt;/span&gt;&lt;/span&gt;&lt;span class="thumb-info-action"&gt;</v>
      </c>
      <c r="I7" t="str">
        <f t="shared" si="6"/>
        <v>&lt;span class="thumb-info-action-icon bg-dark opacity-8"&gt;&lt;i class="fas fa-plus"&gt;&lt;/i&gt;&lt;/span&gt;&lt;/span&gt;&lt;/span&gt;&lt;/span&gt;&lt;/a&gt;&lt;/div&gt;&lt;/div&gt;</v>
      </c>
    </row>
    <row r="8" spans="1:9" x14ac:dyDescent="0.25">
      <c r="A8" t="s">
        <v>13</v>
      </c>
      <c r="B8" t="s">
        <v>36</v>
      </c>
      <c r="C8" t="str">
        <f t="shared" si="0"/>
        <v>after</v>
      </c>
      <c r="D8" t="str">
        <f t="shared" si="1"/>
        <v>&lt;div class="col-md-6 col-lg-4 isotope-item after"&gt;&lt;div class="portfolio-item"&gt;&lt;a class="img-thumbnail img-thumbnail-no-borders img-thumbnail-hover-icon lightbox" href="/portfolio/custom-built-home-toronto/img/bathroom-basement-after.JPG" data-plugin-options="{'type':'image'}"&gt;&lt;span class="thumb-info thumb-info-centered-info thumb-info-no-borders border-radius-0"&gt;&lt;span class="thumb-info-wrapper border-radius-0"&gt;&lt;img src="/portfolio/custom-built-home-toronto/img/bathroom-basement-after.JPG" class="img-fluid border-radius-0" alt=""&gt;&lt;span class="thumb-info-title"&gt;&lt;span class="thumb-info-inner"&gt;bathroom basement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8" t="str">
        <f t="shared" si="3"/>
        <v>href="/portfolio/custom-built-home-toronto/img/bathroom-basement-after.JPG" data-plugin-options="{'type':'image'}"&gt;&lt;span class="thumb-info thumb-info-centered-info thumb-info-no-borders border-radius-0"&gt;</v>
      </c>
      <c r="G8" t="str">
        <f t="shared" si="4"/>
        <v>&lt;span class="thumb-info-wrapper border-radius-0"&gt;&lt;img src="/portfolio/custom-built-home-toronto/img/bathroom-basement-after.JPG" class="img-fluid border-radius-0" alt=""&gt;</v>
      </c>
      <c r="H8" t="str">
        <f t="shared" si="5"/>
        <v>&lt;span class="thumb-info-title"&gt;&lt;span class="thumb-info-inner"&gt;bathroom basement after&lt;/span&gt;&lt;span class="thumb-info-type"&gt;after&lt;/span&gt;&lt;/span&gt;&lt;span class="thumb-info-action"&gt;</v>
      </c>
      <c r="I8" t="str">
        <f t="shared" si="6"/>
        <v>&lt;span class="thumb-info-action-icon bg-dark opacity-8"&gt;&lt;i class="fas fa-plus"&gt;&lt;/i&gt;&lt;/span&gt;&lt;/span&gt;&lt;/span&gt;&lt;/span&gt;&lt;/a&gt;&lt;/div&gt;&lt;/div&gt;</v>
      </c>
    </row>
    <row r="9" spans="1:9" x14ac:dyDescent="0.25">
      <c r="A9" t="s">
        <v>14</v>
      </c>
      <c r="B9" t="s">
        <v>36</v>
      </c>
      <c r="C9" t="str">
        <f t="shared" si="0"/>
        <v>before</v>
      </c>
      <c r="D9" t="str">
        <f t="shared" si="1"/>
        <v>&lt;div class="col-md-6 col-lg-4 isotope-item before"&gt;&lt;div class="portfolio-item"&gt;&lt;a class="img-thumbnail img-thumbnail-no-borders img-thumbnail-hover-icon lightbox" href="/portfolio/custom-built-home-toronto/img/bathroom-basement-before.jpg" data-plugin-options="{'type':'image'}"&gt;&lt;span class="thumb-info thumb-info-centered-info thumb-info-no-borders border-radius-0"&gt;&lt;span class="thumb-info-wrapper border-radius-0"&gt;&lt;img src="/portfolio/custom-built-home-toronto/img/bathroom-basement-before.jpg" class="img-fluid border-radius-0" alt=""&gt;&lt;span class="thumb-info-title"&gt;&lt;span class="thumb-info-inner"&gt;bathroom basement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9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9" t="str">
        <f t="shared" si="3"/>
        <v>href="/portfolio/custom-built-home-toronto/img/bathroom-basement-before.jpg" data-plugin-options="{'type':'image'}"&gt;&lt;span class="thumb-info thumb-info-centered-info thumb-info-no-borders border-radius-0"&gt;</v>
      </c>
      <c r="G9" t="str">
        <f t="shared" si="4"/>
        <v>&lt;span class="thumb-info-wrapper border-radius-0"&gt;&lt;img src="/portfolio/custom-built-home-toronto/img/bathroom-basement-before.jpg" class="img-fluid border-radius-0" alt=""&gt;</v>
      </c>
      <c r="H9" t="str">
        <f t="shared" si="5"/>
        <v>&lt;span class="thumb-info-title"&gt;&lt;span class="thumb-info-inner"&gt;bathroom basement before&lt;/span&gt;&lt;span class="thumb-info-type"&gt;before&lt;/span&gt;&lt;/span&gt;&lt;span class="thumb-info-action"&gt;</v>
      </c>
      <c r="I9" t="str">
        <f t="shared" si="6"/>
        <v>&lt;span class="thumb-info-action-icon bg-dark opacity-8"&gt;&lt;i class="fas fa-plus"&gt;&lt;/i&gt;&lt;/span&gt;&lt;/span&gt;&lt;/span&gt;&lt;/span&gt;&lt;/a&gt;&lt;/div&gt;&lt;/div&gt;</v>
      </c>
    </row>
    <row r="10" spans="1:9" x14ac:dyDescent="0.25">
      <c r="A10" t="s">
        <v>3</v>
      </c>
      <c r="B10" t="s">
        <v>36</v>
      </c>
      <c r="C10" t="str">
        <f t="shared" si="0"/>
        <v>before</v>
      </c>
      <c r="D10" t="str">
        <f t="shared" si="1"/>
        <v>&lt;div class="col-md-6 col-lg-4 isotope-item before"&gt;&lt;div class="portfolio-item"&gt;&lt;a class="img-thumbnail img-thumbnail-no-borders img-thumbnail-hover-icon lightbox" href="/portfolio/custom-built-home-toronto/img/cmd.txt" data-plugin-options="{'type':'image'}"&gt;&lt;span class="thumb-info thumb-info-centered-info thumb-info-no-borders border-radius-0"&gt;&lt;span class="thumb-info-wrapper border-radius-0"&gt;&lt;img src="/portfolio/custom-built-home-toronto/img/cmd.txt" class="img-fluid border-radius-0" alt=""&gt;&lt;span class="thumb-info-title"&gt;&lt;span class="thumb-info-inner"&gt;cmd.txt&lt;/span&gt;&lt;span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0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10" t="str">
        <f t="shared" si="3"/>
        <v>href="/portfolio/custom-built-home-toronto/img/cmd.txt" data-plugin-options="{'type':'image'}"&gt;&lt;span class="thumb-info thumb-info-centered-info thumb-info-no-borders border-radius-0"&gt;</v>
      </c>
      <c r="G10" t="str">
        <f t="shared" si="4"/>
        <v>&lt;span class="thumb-info-wrapper border-radius-0"&gt;&lt;img src="/portfolio/custom-built-home-toronto/img/cmd.txt" class="img-fluid border-radius-0" alt=""&gt;</v>
      </c>
      <c r="H10" t="str">
        <f t="shared" si="5"/>
        <v>&lt;span class="thumb-info-title"&gt;&lt;span class="thumb-info-inner"&gt;cmd.txt&lt;/span&gt;&lt;span class="thumb-info-type"&gt;before&lt;/span&gt;&lt;/span&gt;&lt;span class="thumb-info-action"&gt;</v>
      </c>
      <c r="I10" t="str">
        <f t="shared" si="6"/>
        <v>&lt;span class="thumb-info-action-icon bg-dark opacity-8"&gt;&lt;i class="fas fa-plus"&gt;&lt;/i&gt;&lt;/span&gt;&lt;/span&gt;&lt;/span&gt;&lt;/span&gt;&lt;/a&gt;&lt;/div&gt;&lt;/div&gt;</v>
      </c>
    </row>
    <row r="11" spans="1:9" x14ac:dyDescent="0.25">
      <c r="A11" t="s">
        <v>15</v>
      </c>
      <c r="B11" t="s">
        <v>36</v>
      </c>
      <c r="C11" t="str">
        <f t="shared" si="0"/>
        <v>before</v>
      </c>
      <c r="D11" t="str">
        <f t="shared" si="1"/>
        <v>&lt;div class="col-md-6 col-lg-4 isotope-item before"&gt;&lt;div class="portfolio-item"&gt;&lt;a class="img-thumbnail img-thumbnail-no-borders img-thumbnail-hover-icon lightbox" href="/portfolio/custom-built-home-toronto/img/default - Copy.JPG" data-plugin-options="{'type':'image'}"&gt;&lt;span class="thumb-info thumb-info-centered-info thumb-info-no-borders border-radius-0"&gt;&lt;span class="thumb-info-wrapper border-radius-0"&gt;&lt;img src="/portfolio/custom-built-home-toronto/img/default - Copy.JPG" class="img-fluid border-radius-0" alt=""&gt;&lt;span class="thumb-info-title"&gt;&lt;span class="thumb-info-inner"&gt;default   Copy&lt;/span&gt;&lt;span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1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11" t="str">
        <f t="shared" si="3"/>
        <v>href="/portfolio/custom-built-home-toronto/img/default - Copy.JPG" data-plugin-options="{'type':'image'}"&gt;&lt;span class="thumb-info thumb-info-centered-info thumb-info-no-borders border-radius-0"&gt;</v>
      </c>
      <c r="G11" t="str">
        <f t="shared" si="4"/>
        <v>&lt;span class="thumb-info-wrapper border-radius-0"&gt;&lt;img src="/portfolio/custom-built-home-toronto/img/default - Copy.JPG" class="img-fluid border-radius-0" alt=""&gt;</v>
      </c>
      <c r="H11" t="str">
        <f t="shared" si="5"/>
        <v>&lt;span class="thumb-info-title"&gt;&lt;span class="thumb-info-inner"&gt;default   Copy&lt;/span&gt;&lt;span class="thumb-info-type"&gt;before&lt;/span&gt;&lt;/span&gt;&lt;span class="thumb-info-action"&gt;</v>
      </c>
      <c r="I11" t="str">
        <f t="shared" si="6"/>
        <v>&lt;span class="thumb-info-action-icon bg-dark opacity-8"&gt;&lt;i class="fas fa-plus"&gt;&lt;/i&gt;&lt;/span&gt;&lt;/span&gt;&lt;/span&gt;&lt;/span&gt;&lt;/a&gt;&lt;/div&gt;&lt;/div&gt;</v>
      </c>
    </row>
    <row r="12" spans="1:9" x14ac:dyDescent="0.25">
      <c r="A12" t="s">
        <v>0</v>
      </c>
      <c r="B12" t="s">
        <v>36</v>
      </c>
      <c r="C12" t="str">
        <f t="shared" si="0"/>
        <v>before</v>
      </c>
      <c r="D12" t="str">
        <f t="shared" si="1"/>
        <v>&lt;div class="col-md-6 col-lg-4 isotope-item before"&gt;&lt;div class="portfolio-item"&gt;&lt;a class="img-thumbnail img-thumbnail-no-borders img-thumbnail-hover-icon lightbox" href="/portfolio/custom-built-home-toronto/img/default.JPG" data-plugin-options="{'type':'image'}"&gt;&lt;span class="thumb-info thumb-info-centered-info thumb-info-no-borders border-radius-0"&gt;&lt;span class="thumb-info-wrapper border-radius-0"&gt;&lt;img src="/portfolio/custom-built-home-toronto/img/default.JPG" class="img-fluid border-radius-0" alt=""&gt;&lt;span class="thumb-info-title"&gt;&lt;span class="thumb-info-inner"&gt;default&lt;/span&gt;&lt;span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2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12" t="str">
        <f t="shared" si="3"/>
        <v>href="/portfolio/custom-built-home-toronto/img/default.JPG" data-plugin-options="{'type':'image'}"&gt;&lt;span class="thumb-info thumb-info-centered-info thumb-info-no-borders border-radius-0"&gt;</v>
      </c>
      <c r="G12" t="str">
        <f t="shared" si="4"/>
        <v>&lt;span class="thumb-info-wrapper border-radius-0"&gt;&lt;img src="/portfolio/custom-built-home-toronto/img/default.JPG" class="img-fluid border-radius-0" alt=""&gt;</v>
      </c>
      <c r="H12" t="str">
        <f t="shared" si="5"/>
        <v>&lt;span class="thumb-info-title"&gt;&lt;span class="thumb-info-inner"&gt;default&lt;/span&gt;&lt;span class="thumb-info-type"&gt;before&lt;/span&gt;&lt;/span&gt;&lt;span class="thumb-info-action"&gt;</v>
      </c>
      <c r="I12" t="str">
        <f t="shared" si="6"/>
        <v>&lt;span class="thumb-info-action-icon bg-dark opacity-8"&gt;&lt;i class="fas fa-plus"&gt;&lt;/i&gt;&lt;/span&gt;&lt;/span&gt;&lt;/span&gt;&lt;/span&gt;&lt;/a&gt;&lt;/div&gt;&lt;/div&gt;</v>
      </c>
    </row>
    <row r="13" spans="1:9" x14ac:dyDescent="0.25">
      <c r="A13" t="s">
        <v>1</v>
      </c>
      <c r="B13" t="s">
        <v>36</v>
      </c>
      <c r="C13" t="str">
        <f t="shared" si="0"/>
        <v>before</v>
      </c>
      <c r="D13" t="str">
        <f t="shared" si="1"/>
        <v>&lt;div class="col-md-6 col-lg-4 isotope-item before"&gt;&lt;div class="portfolio-item"&gt;&lt;a class="img-thumbnail img-thumbnail-no-borders img-thumbnail-hover-icon lightbox" href="/portfolio/custom-built-home-toronto/img/dirlist.txt" data-plugin-options="{'type':'image'}"&gt;&lt;span class="thumb-info thumb-info-centered-info thumb-info-no-borders border-radius-0"&gt;&lt;span class="thumb-info-wrapper border-radius-0"&gt;&lt;img src="/portfolio/custom-built-home-toronto/img/dirlist.txt" class="img-fluid border-radius-0" alt=""&gt;&lt;span class="thumb-info-title"&gt;&lt;span class="thumb-info-inner"&gt;dirlist.txt&lt;/span&gt;&lt;span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3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13" t="str">
        <f t="shared" si="3"/>
        <v>href="/portfolio/custom-built-home-toronto/img/dirlist.txt" data-plugin-options="{'type':'image'}"&gt;&lt;span class="thumb-info thumb-info-centered-info thumb-info-no-borders border-radius-0"&gt;</v>
      </c>
      <c r="G13" t="str">
        <f t="shared" si="4"/>
        <v>&lt;span class="thumb-info-wrapper border-radius-0"&gt;&lt;img src="/portfolio/custom-built-home-toronto/img/dirlist.txt" class="img-fluid border-radius-0" alt=""&gt;</v>
      </c>
      <c r="H13" t="str">
        <f t="shared" si="5"/>
        <v>&lt;span class="thumb-info-title"&gt;&lt;span class="thumb-info-inner"&gt;dirlist.txt&lt;/span&gt;&lt;span class="thumb-info-type"&gt;before&lt;/span&gt;&lt;/span&gt;&lt;span class="thumb-info-action"&gt;</v>
      </c>
      <c r="I13" t="str">
        <f t="shared" si="6"/>
        <v>&lt;span class="thumb-info-action-icon bg-dark opacity-8"&gt;&lt;i class="fas fa-plus"&gt;&lt;/i&gt;&lt;/span&gt;&lt;/span&gt;&lt;/span&gt;&lt;/span&gt;&lt;/a&gt;&lt;/div&gt;&lt;/div&gt;</v>
      </c>
    </row>
    <row r="14" spans="1:9" x14ac:dyDescent="0.25">
      <c r="A14" t="s">
        <v>4</v>
      </c>
      <c r="B14" t="s">
        <v>36</v>
      </c>
      <c r="C14" t="str">
        <f t="shared" si="0"/>
        <v>before</v>
      </c>
      <c r="D14" t="str">
        <f t="shared" si="1"/>
        <v>&lt;div class="col-md-6 col-lg-4 isotope-item before"&gt;&lt;div class="portfolio-item"&gt;&lt;a class="img-thumbnail img-thumbnail-no-borders img-thumbnail-hover-icon lightbox" href="/portfolio/custom-built-home-toronto/img/dirlist.xlsx" data-plugin-options="{'type':'image'}"&gt;&lt;span class="thumb-info thumb-info-centered-info thumb-info-no-borders border-radius-0"&gt;&lt;span class="thumb-info-wrapper border-radius-0"&gt;&lt;img src="/portfolio/custom-built-home-toronto/img/dirlist.xlsx" class="img-fluid border-radius-0" alt=""&gt;&lt;span class="thumb-info-title"&gt;&lt;span class="thumb-info-inner"&gt;dirlist.xlsx&lt;/span&gt;&lt;span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4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14" t="str">
        <f t="shared" si="3"/>
        <v>href="/portfolio/custom-built-home-toronto/img/dirlist.xlsx" data-plugin-options="{'type':'image'}"&gt;&lt;span class="thumb-info thumb-info-centered-info thumb-info-no-borders border-radius-0"&gt;</v>
      </c>
      <c r="G14" t="str">
        <f t="shared" si="4"/>
        <v>&lt;span class="thumb-info-wrapper border-radius-0"&gt;&lt;img src="/portfolio/custom-built-home-toronto/img/dirlist.xlsx" class="img-fluid border-radius-0" alt=""&gt;</v>
      </c>
      <c r="H14" t="str">
        <f t="shared" si="5"/>
        <v>&lt;span class="thumb-info-title"&gt;&lt;span class="thumb-info-inner"&gt;dirlist.xlsx&lt;/span&gt;&lt;span class="thumb-info-type"&gt;before&lt;/span&gt;&lt;/span&gt;&lt;span class="thumb-info-action"&gt;</v>
      </c>
      <c r="I14" t="str">
        <f t="shared" si="6"/>
        <v>&lt;span class="thumb-info-action-icon bg-dark opacity-8"&gt;&lt;i class="fas fa-plus"&gt;&lt;/i&gt;&lt;/span&gt;&lt;/span&gt;&lt;/span&gt;&lt;/span&gt;&lt;/a&gt;&lt;/div&gt;&lt;/div&gt;</v>
      </c>
    </row>
    <row r="15" spans="1:9" x14ac:dyDescent="0.25">
      <c r="A15" t="s">
        <v>16</v>
      </c>
      <c r="B15" t="s">
        <v>36</v>
      </c>
      <c r="C15" t="str">
        <f t="shared" si="0"/>
        <v>after</v>
      </c>
      <c r="D15" t="str">
        <f t="shared" si="1"/>
        <v>&lt;div class="col-md-6 col-lg-4 isotope-item after"&gt;&lt;div class="portfolio-item"&gt;&lt;a class="img-thumbnail img-thumbnail-no-borders img-thumbnail-hover-icon lightbox" href="/portfolio/custom-built-home-toronto/img/good-horizontal-after.JPG" data-plugin-options="{'type':'image'}"&gt;&lt;span class="thumb-info thumb-info-centered-info thumb-info-no-borders border-radius-0"&gt;&lt;span class="thumb-info-wrapper border-radius-0"&gt;&lt;img src="/portfolio/custom-built-home-toronto/img/good-horizontal-after.JPG" class="img-fluid border-radius-0" alt=""&gt;&lt;span class="thumb-info-title"&gt;&lt;span class="thumb-info-inner"&gt;good horizontal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5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15" t="str">
        <f t="shared" si="3"/>
        <v>href="/portfolio/custom-built-home-toronto/img/good-horizontal-after.JPG" data-plugin-options="{'type':'image'}"&gt;&lt;span class="thumb-info thumb-info-centered-info thumb-info-no-borders border-radius-0"&gt;</v>
      </c>
      <c r="G15" t="str">
        <f t="shared" si="4"/>
        <v>&lt;span class="thumb-info-wrapper border-radius-0"&gt;&lt;img src="/portfolio/custom-built-home-toronto/img/good-horizontal-after.JPG" class="img-fluid border-radius-0" alt=""&gt;</v>
      </c>
      <c r="H15" t="str">
        <f t="shared" si="5"/>
        <v>&lt;span class="thumb-info-title"&gt;&lt;span class="thumb-info-inner"&gt;good horizontal after&lt;/span&gt;&lt;span class="thumb-info-type"&gt;after&lt;/span&gt;&lt;/span&gt;&lt;span class="thumb-info-action"&gt;</v>
      </c>
      <c r="I15" t="str">
        <f t="shared" si="6"/>
        <v>&lt;span class="thumb-info-action-icon bg-dark opacity-8"&gt;&lt;i class="fas fa-plus"&gt;&lt;/i&gt;&lt;/span&gt;&lt;/span&gt;&lt;/span&gt;&lt;/span&gt;&lt;/a&gt;&lt;/div&gt;&lt;/div&gt;</v>
      </c>
    </row>
    <row r="16" spans="1:9" x14ac:dyDescent="0.25">
      <c r="A16" t="s">
        <v>17</v>
      </c>
      <c r="B16" t="s">
        <v>36</v>
      </c>
      <c r="C16" t="str">
        <f t="shared" si="0"/>
        <v>before</v>
      </c>
      <c r="D16" t="str">
        <f t="shared" si="1"/>
        <v>&lt;div class="col-md-6 col-lg-4 isotope-item before"&gt;&lt;div class="portfolio-item"&gt;&lt;a class="img-thumbnail img-thumbnail-no-borders img-thumbnail-hover-icon lightbox" href="/portfolio/custom-built-home-toronto/img/good-horizontal-before.JPG" data-plugin-options="{'type':'image'}"&gt;&lt;span class="thumb-info thumb-info-centered-info thumb-info-no-borders border-radius-0"&gt;&lt;span class="thumb-info-wrapper border-radius-0"&gt;&lt;img src="/portfolio/custom-built-home-toronto/img/good-horizontal-before.JPG" class="img-fluid border-radius-0" alt=""&gt;&lt;span class="thumb-info-title"&gt;&lt;span class="thumb-info-inner"&gt;good horizontal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6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16" t="str">
        <f t="shared" si="3"/>
        <v>href="/portfolio/custom-built-home-toronto/img/good-horizontal-before.JPG" data-plugin-options="{'type':'image'}"&gt;&lt;span class="thumb-info thumb-info-centered-info thumb-info-no-borders border-radius-0"&gt;</v>
      </c>
      <c r="G16" t="str">
        <f t="shared" si="4"/>
        <v>&lt;span class="thumb-info-wrapper border-radius-0"&gt;&lt;img src="/portfolio/custom-built-home-toronto/img/good-horizontal-before.JPG" class="img-fluid border-radius-0" alt=""&gt;</v>
      </c>
      <c r="H16" t="str">
        <f t="shared" si="5"/>
        <v>&lt;span class="thumb-info-title"&gt;&lt;span class="thumb-info-inner"&gt;good horizontal before&lt;/span&gt;&lt;span class="thumb-info-type"&gt;before&lt;/span&gt;&lt;/span&gt;&lt;span class="thumb-info-action"&gt;</v>
      </c>
      <c r="I16" t="str">
        <f t="shared" si="6"/>
        <v>&lt;span class="thumb-info-action-icon bg-dark opacity-8"&gt;&lt;i class="fas fa-plus"&gt;&lt;/i&gt;&lt;/span&gt;&lt;/span&gt;&lt;/span&gt;&lt;/span&gt;&lt;/a&gt;&lt;/div&gt;&lt;/div&gt;</v>
      </c>
    </row>
    <row r="17" spans="1:9" x14ac:dyDescent="0.25">
      <c r="A17" t="s">
        <v>18</v>
      </c>
      <c r="B17" t="s">
        <v>36</v>
      </c>
      <c r="C17" t="str">
        <f t="shared" si="0"/>
        <v>after</v>
      </c>
      <c r="D17" t="str">
        <f t="shared" si="1"/>
        <v>&lt;div class="col-md-6 col-lg-4 isotope-item after"&gt;&lt;div class="portfolio-item"&gt;&lt;a class="img-thumbnail img-thumbnail-no-borders img-thumbnail-hover-icon lightbox" href="/portfolio/custom-built-home-toronto/img/good-vertical-after.JPG" data-plugin-options="{'type':'image'}"&gt;&lt;span class="thumb-info thumb-info-centered-info thumb-info-no-borders border-radius-0"&gt;&lt;span class="thumb-info-wrapper border-radius-0"&gt;&lt;img src="/portfolio/custom-built-home-toronto/img/good-vertical-after.JPG" class="img-fluid border-radius-0" alt=""&gt;&lt;span class="thumb-info-title"&gt;&lt;span class="thumb-info-inner"&gt;good vertical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7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17" t="str">
        <f t="shared" si="3"/>
        <v>href="/portfolio/custom-built-home-toronto/img/good-vertical-after.JPG" data-plugin-options="{'type':'image'}"&gt;&lt;span class="thumb-info thumb-info-centered-info thumb-info-no-borders border-radius-0"&gt;</v>
      </c>
      <c r="G17" t="str">
        <f t="shared" si="4"/>
        <v>&lt;span class="thumb-info-wrapper border-radius-0"&gt;&lt;img src="/portfolio/custom-built-home-toronto/img/good-vertical-after.JPG" class="img-fluid border-radius-0" alt=""&gt;</v>
      </c>
      <c r="H17" t="str">
        <f t="shared" si="5"/>
        <v>&lt;span class="thumb-info-title"&gt;&lt;span class="thumb-info-inner"&gt;good vertical after&lt;/span&gt;&lt;span class="thumb-info-type"&gt;after&lt;/span&gt;&lt;/span&gt;&lt;span class="thumb-info-action"&gt;</v>
      </c>
      <c r="I17" t="str">
        <f t="shared" si="6"/>
        <v>&lt;span class="thumb-info-action-icon bg-dark opacity-8"&gt;&lt;i class="fas fa-plus"&gt;&lt;/i&gt;&lt;/span&gt;&lt;/span&gt;&lt;/span&gt;&lt;/span&gt;&lt;/a&gt;&lt;/div&gt;&lt;/div&gt;</v>
      </c>
    </row>
    <row r="18" spans="1:9" x14ac:dyDescent="0.25">
      <c r="A18" t="s">
        <v>19</v>
      </c>
      <c r="B18" t="s">
        <v>36</v>
      </c>
      <c r="C18" t="str">
        <f t="shared" si="0"/>
        <v>before</v>
      </c>
      <c r="D18" t="str">
        <f t="shared" si="1"/>
        <v>&lt;div class="col-md-6 col-lg-4 isotope-item before"&gt;&lt;div class="portfolio-item"&gt;&lt;a class="img-thumbnail img-thumbnail-no-borders img-thumbnail-hover-icon lightbox" href="/portfolio/custom-built-home-toronto/img/good-vertical-before.JPG" data-plugin-options="{'type':'image'}"&gt;&lt;span class="thumb-info thumb-info-centered-info thumb-info-no-borders border-radius-0"&gt;&lt;span class="thumb-info-wrapper border-radius-0"&gt;&lt;img src="/portfolio/custom-built-home-toronto/img/good-vertical-before.JPG" class="img-fluid border-radius-0" alt=""&gt;&lt;span class="thumb-info-title"&gt;&lt;span class="thumb-info-inner"&gt;good vertical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8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18" t="str">
        <f t="shared" si="3"/>
        <v>href="/portfolio/custom-built-home-toronto/img/good-vertical-before.JPG" data-plugin-options="{'type':'image'}"&gt;&lt;span class="thumb-info thumb-info-centered-info thumb-info-no-borders border-radius-0"&gt;</v>
      </c>
      <c r="G18" t="str">
        <f t="shared" si="4"/>
        <v>&lt;span class="thumb-info-wrapper border-radius-0"&gt;&lt;img src="/portfolio/custom-built-home-toronto/img/good-vertical-before.JPG" class="img-fluid border-radius-0" alt=""&gt;</v>
      </c>
      <c r="H18" t="str">
        <f t="shared" si="5"/>
        <v>&lt;span class="thumb-info-title"&gt;&lt;span class="thumb-info-inner"&gt;good vertical before&lt;/span&gt;&lt;span class="thumb-info-type"&gt;before&lt;/span&gt;&lt;/span&gt;&lt;span class="thumb-info-action"&gt;</v>
      </c>
      <c r="I18" t="str">
        <f t="shared" si="6"/>
        <v>&lt;span class="thumb-info-action-icon bg-dark opacity-8"&gt;&lt;i class="fas fa-plus"&gt;&lt;/i&gt;&lt;/span&gt;&lt;/span&gt;&lt;/span&gt;&lt;/span&gt;&lt;/a&gt;&lt;/div&gt;&lt;/div&gt;</v>
      </c>
    </row>
    <row r="19" spans="1:9" x14ac:dyDescent="0.25">
      <c r="A19" t="s">
        <v>20</v>
      </c>
      <c r="B19" t="s">
        <v>36</v>
      </c>
      <c r="C19" t="str">
        <f t="shared" si="0"/>
        <v>after</v>
      </c>
      <c r="D19" t="str">
        <f t="shared" si="1"/>
        <v>&lt;div class="col-md-6 col-lg-4 isotope-item after"&gt;&lt;div class="portfolio-item"&gt;&lt;a class="img-thumbnail img-thumbnail-no-borders img-thumbnail-hover-icon lightbox" href="/portfolio/custom-built-home-toronto/img/kitchen-1-after.JPG" data-plugin-options="{'type':'image'}"&gt;&lt;span class="thumb-info thumb-info-centered-info thumb-info-no-borders border-radius-0"&gt;&lt;span class="thumb-info-wrapper border-radius-0"&gt;&lt;img src="/portfolio/custom-built-home-toronto/img/kitchen-1-after.JPG" class="img-fluid border-radius-0" alt=""&gt;&lt;span class="thumb-info-title"&gt;&lt;span class="thumb-info-inner"&gt;kitchen 1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19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19" t="str">
        <f t="shared" si="3"/>
        <v>href="/portfolio/custom-built-home-toronto/img/kitchen-1-after.JPG" data-plugin-options="{'type':'image'}"&gt;&lt;span class="thumb-info thumb-info-centered-info thumb-info-no-borders border-radius-0"&gt;</v>
      </c>
      <c r="G19" t="str">
        <f t="shared" si="4"/>
        <v>&lt;span class="thumb-info-wrapper border-radius-0"&gt;&lt;img src="/portfolio/custom-built-home-toronto/img/kitchen-1-after.JPG" class="img-fluid border-radius-0" alt=""&gt;</v>
      </c>
      <c r="H19" t="str">
        <f t="shared" si="5"/>
        <v>&lt;span class="thumb-info-title"&gt;&lt;span class="thumb-info-inner"&gt;kitchen 1 after&lt;/span&gt;&lt;span class="thumb-info-type"&gt;after&lt;/span&gt;&lt;/span&gt;&lt;span class="thumb-info-action"&gt;</v>
      </c>
      <c r="I19" t="str">
        <f t="shared" si="6"/>
        <v>&lt;span class="thumb-info-action-icon bg-dark opacity-8"&gt;&lt;i class="fas fa-plus"&gt;&lt;/i&gt;&lt;/span&gt;&lt;/span&gt;&lt;/span&gt;&lt;/span&gt;&lt;/a&gt;&lt;/div&gt;&lt;/div&gt;</v>
      </c>
    </row>
    <row r="20" spans="1:9" x14ac:dyDescent="0.25">
      <c r="A20" t="s">
        <v>21</v>
      </c>
      <c r="B20" t="s">
        <v>36</v>
      </c>
      <c r="C20" t="str">
        <f t="shared" si="0"/>
        <v>before</v>
      </c>
      <c r="D20" t="str">
        <f t="shared" si="1"/>
        <v>&lt;div class="col-md-6 col-lg-4 isotope-item before"&gt;&lt;div class="portfolio-item"&gt;&lt;a class="img-thumbnail img-thumbnail-no-borders img-thumbnail-hover-icon lightbox" href="/portfolio/custom-built-home-toronto/img/kitchen-1-before.jpg" data-plugin-options="{'type':'image'}"&gt;&lt;span class="thumb-info thumb-info-centered-info thumb-info-no-borders border-radius-0"&gt;&lt;span class="thumb-info-wrapper border-radius-0"&gt;&lt;img src="/portfolio/custom-built-home-toronto/img/kitchen-1-before.jpg" class="img-fluid border-radius-0" alt=""&gt;&lt;span class="thumb-info-title"&gt;&lt;span class="thumb-info-inner"&gt;kitchen 1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0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20" t="str">
        <f t="shared" si="3"/>
        <v>href="/portfolio/custom-built-home-toronto/img/kitchen-1-before.jpg" data-plugin-options="{'type':'image'}"&gt;&lt;span class="thumb-info thumb-info-centered-info thumb-info-no-borders border-radius-0"&gt;</v>
      </c>
      <c r="G20" t="str">
        <f t="shared" si="4"/>
        <v>&lt;span class="thumb-info-wrapper border-radius-0"&gt;&lt;img src="/portfolio/custom-built-home-toronto/img/kitchen-1-before.jpg" class="img-fluid border-radius-0" alt=""&gt;</v>
      </c>
      <c r="H20" t="str">
        <f t="shared" si="5"/>
        <v>&lt;span class="thumb-info-title"&gt;&lt;span class="thumb-info-inner"&gt;kitchen 1 before&lt;/span&gt;&lt;span class="thumb-info-type"&gt;before&lt;/span&gt;&lt;/span&gt;&lt;span class="thumb-info-action"&gt;</v>
      </c>
      <c r="I20" t="str">
        <f t="shared" si="6"/>
        <v>&lt;span class="thumb-info-action-icon bg-dark opacity-8"&gt;&lt;i class="fas fa-plus"&gt;&lt;/i&gt;&lt;/span&gt;&lt;/span&gt;&lt;/span&gt;&lt;/span&gt;&lt;/a&gt;&lt;/div&gt;&lt;/div&gt;</v>
      </c>
    </row>
    <row r="21" spans="1:9" x14ac:dyDescent="0.25">
      <c r="A21" t="s">
        <v>22</v>
      </c>
      <c r="B21" t="s">
        <v>36</v>
      </c>
      <c r="C21" t="str">
        <f t="shared" si="0"/>
        <v>after</v>
      </c>
      <c r="D21" t="str">
        <f t="shared" si="1"/>
        <v>&lt;div class="col-md-6 col-lg-4 isotope-item after"&gt;&lt;div class="portfolio-item"&gt;&lt;a class="img-thumbnail img-thumbnail-no-borders img-thumbnail-hover-icon lightbox" href="/portfolio/custom-built-home-toronto/img/kitchen-2-after.JPG" data-plugin-options="{'type':'image'}"&gt;&lt;span class="thumb-info thumb-info-centered-info thumb-info-no-borders border-radius-0"&gt;&lt;span class="thumb-info-wrapper border-radius-0"&gt;&lt;img src="/portfolio/custom-built-home-toronto/img/kitchen-2-after.JPG" class="img-fluid border-radius-0" alt=""&gt;&lt;span class="thumb-info-title"&gt;&lt;span class="thumb-info-inner"&gt;kitchen 2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1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21" t="str">
        <f t="shared" si="3"/>
        <v>href="/portfolio/custom-built-home-toronto/img/kitchen-2-after.JPG" data-plugin-options="{'type':'image'}"&gt;&lt;span class="thumb-info thumb-info-centered-info thumb-info-no-borders border-radius-0"&gt;</v>
      </c>
      <c r="G21" t="str">
        <f t="shared" si="4"/>
        <v>&lt;span class="thumb-info-wrapper border-radius-0"&gt;&lt;img src="/portfolio/custom-built-home-toronto/img/kitchen-2-after.JPG" class="img-fluid border-radius-0" alt=""&gt;</v>
      </c>
      <c r="H21" t="str">
        <f t="shared" si="5"/>
        <v>&lt;span class="thumb-info-title"&gt;&lt;span class="thumb-info-inner"&gt;kitchen 2 after&lt;/span&gt;&lt;span class="thumb-info-type"&gt;after&lt;/span&gt;&lt;/span&gt;&lt;span class="thumb-info-action"&gt;</v>
      </c>
      <c r="I21" t="str">
        <f t="shared" si="6"/>
        <v>&lt;span class="thumb-info-action-icon bg-dark opacity-8"&gt;&lt;i class="fas fa-plus"&gt;&lt;/i&gt;&lt;/span&gt;&lt;/span&gt;&lt;/span&gt;&lt;/span&gt;&lt;/a&gt;&lt;/div&gt;&lt;/div&gt;</v>
      </c>
    </row>
    <row r="22" spans="1:9" x14ac:dyDescent="0.25">
      <c r="A22" t="s">
        <v>23</v>
      </c>
      <c r="B22" t="s">
        <v>36</v>
      </c>
      <c r="C22" t="str">
        <f t="shared" si="0"/>
        <v>before</v>
      </c>
      <c r="D22" t="str">
        <f t="shared" si="1"/>
        <v>&lt;div class="col-md-6 col-lg-4 isotope-item before"&gt;&lt;div class="portfolio-item"&gt;&lt;a class="img-thumbnail img-thumbnail-no-borders img-thumbnail-hover-icon lightbox" href="/portfolio/custom-built-home-toronto/img/kitchen-2-before.jpg" data-plugin-options="{'type':'image'}"&gt;&lt;span class="thumb-info thumb-info-centered-info thumb-info-no-borders border-radius-0"&gt;&lt;span class="thumb-info-wrapper border-radius-0"&gt;&lt;img src="/portfolio/custom-built-home-toronto/img/kitchen-2-before.jpg" class="img-fluid border-radius-0" alt=""&gt;&lt;span class="thumb-info-title"&gt;&lt;span class="thumb-info-inner"&gt;kitchen 2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2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22" t="str">
        <f t="shared" si="3"/>
        <v>href="/portfolio/custom-built-home-toronto/img/kitchen-2-before.jpg" data-plugin-options="{'type':'image'}"&gt;&lt;span class="thumb-info thumb-info-centered-info thumb-info-no-borders border-radius-0"&gt;</v>
      </c>
      <c r="G22" t="str">
        <f t="shared" si="4"/>
        <v>&lt;span class="thumb-info-wrapper border-radius-0"&gt;&lt;img src="/portfolio/custom-built-home-toronto/img/kitchen-2-before.jpg" class="img-fluid border-radius-0" alt=""&gt;</v>
      </c>
      <c r="H22" t="str">
        <f t="shared" si="5"/>
        <v>&lt;span class="thumb-info-title"&gt;&lt;span class="thumb-info-inner"&gt;kitchen 2 before&lt;/span&gt;&lt;span class="thumb-info-type"&gt;before&lt;/span&gt;&lt;/span&gt;&lt;span class="thumb-info-action"&gt;</v>
      </c>
      <c r="I22" t="str">
        <f t="shared" si="6"/>
        <v>&lt;span class="thumb-info-action-icon bg-dark opacity-8"&gt;&lt;i class="fas fa-plus"&gt;&lt;/i&gt;&lt;/span&gt;&lt;/span&gt;&lt;/span&gt;&lt;/span&gt;&lt;/a&gt;&lt;/div&gt;&lt;/div&gt;</v>
      </c>
    </row>
    <row r="23" spans="1:9" x14ac:dyDescent="0.25">
      <c r="A23" t="s">
        <v>24</v>
      </c>
      <c r="B23" t="s">
        <v>36</v>
      </c>
      <c r="C23" t="str">
        <f t="shared" si="0"/>
        <v>after</v>
      </c>
      <c r="D23" t="str">
        <f t="shared" si="1"/>
        <v>&lt;div class="col-md-6 col-lg-4 isotope-item after"&gt;&lt;div class="portfolio-item"&gt;&lt;a class="img-thumbnail img-thumbnail-no-borders img-thumbnail-hover-icon lightbox" href="/portfolio/custom-built-home-toronto/img/laundry-after.JPG" data-plugin-options="{'type':'image'}"&gt;&lt;span class="thumb-info thumb-info-centered-info thumb-info-no-borders border-radius-0"&gt;&lt;span class="thumb-info-wrapper border-radius-0"&gt;&lt;img src="/portfolio/custom-built-home-toronto/img/laundry-after.JPG" class="img-fluid border-radius-0" alt=""&gt;&lt;span class="thumb-info-title"&gt;&lt;span class="thumb-info-inner"&gt;laundry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3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23" t="str">
        <f t="shared" si="3"/>
        <v>href="/portfolio/custom-built-home-toronto/img/laundry-after.JPG" data-plugin-options="{'type':'image'}"&gt;&lt;span class="thumb-info thumb-info-centered-info thumb-info-no-borders border-radius-0"&gt;</v>
      </c>
      <c r="G23" t="str">
        <f t="shared" si="4"/>
        <v>&lt;span class="thumb-info-wrapper border-radius-0"&gt;&lt;img src="/portfolio/custom-built-home-toronto/img/laundry-after.JPG" class="img-fluid border-radius-0" alt=""&gt;</v>
      </c>
      <c r="H23" t="str">
        <f t="shared" si="5"/>
        <v>&lt;span class="thumb-info-title"&gt;&lt;span class="thumb-info-inner"&gt;laundry after&lt;/span&gt;&lt;span class="thumb-info-type"&gt;after&lt;/span&gt;&lt;/span&gt;&lt;span class="thumb-info-action"&gt;</v>
      </c>
      <c r="I23" t="str">
        <f t="shared" si="6"/>
        <v>&lt;span class="thumb-info-action-icon bg-dark opacity-8"&gt;&lt;i class="fas fa-plus"&gt;&lt;/i&gt;&lt;/span&gt;&lt;/span&gt;&lt;/span&gt;&lt;/span&gt;&lt;/a&gt;&lt;/div&gt;&lt;/div&gt;</v>
      </c>
    </row>
    <row r="24" spans="1:9" x14ac:dyDescent="0.25">
      <c r="A24" t="s">
        <v>25</v>
      </c>
      <c r="B24" t="s">
        <v>36</v>
      </c>
      <c r="C24" t="str">
        <f t="shared" si="0"/>
        <v>before</v>
      </c>
      <c r="D24" t="str">
        <f t="shared" si="1"/>
        <v>&lt;div class="col-md-6 col-lg-4 isotope-item before"&gt;&lt;div class="portfolio-item"&gt;&lt;a class="img-thumbnail img-thumbnail-no-borders img-thumbnail-hover-icon lightbox" href="/portfolio/custom-built-home-toronto/img/laundry-before.jpg" data-plugin-options="{'type':'image'}"&gt;&lt;span class="thumb-info thumb-info-centered-info thumb-info-no-borders border-radius-0"&gt;&lt;span class="thumb-info-wrapper border-radius-0"&gt;&lt;img src="/portfolio/custom-built-home-toronto/img/laundry-before.jpg" class="img-fluid border-radius-0" alt=""&gt;&lt;span class="thumb-info-title"&gt;&lt;span class="thumb-info-inner"&gt;laundry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4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24" t="str">
        <f t="shared" si="3"/>
        <v>href="/portfolio/custom-built-home-toronto/img/laundry-before.jpg" data-plugin-options="{'type':'image'}"&gt;&lt;span class="thumb-info thumb-info-centered-info thumb-info-no-borders border-radius-0"&gt;</v>
      </c>
      <c r="G24" t="str">
        <f t="shared" si="4"/>
        <v>&lt;span class="thumb-info-wrapper border-radius-0"&gt;&lt;img src="/portfolio/custom-built-home-toronto/img/laundry-before.jpg" class="img-fluid border-radius-0" alt=""&gt;</v>
      </c>
      <c r="H24" t="str">
        <f t="shared" si="5"/>
        <v>&lt;span class="thumb-info-title"&gt;&lt;span class="thumb-info-inner"&gt;laundry before&lt;/span&gt;&lt;span class="thumb-info-type"&gt;before&lt;/span&gt;&lt;/span&gt;&lt;span class="thumb-info-action"&gt;</v>
      </c>
      <c r="I24" t="str">
        <f t="shared" si="6"/>
        <v>&lt;span class="thumb-info-action-icon bg-dark opacity-8"&gt;&lt;i class="fas fa-plus"&gt;&lt;/i&gt;&lt;/span&gt;&lt;/span&gt;&lt;/span&gt;&lt;/span&gt;&lt;/a&gt;&lt;/div&gt;&lt;/div&gt;</v>
      </c>
    </row>
    <row r="25" spans="1:9" x14ac:dyDescent="0.25">
      <c r="A25" t="s">
        <v>2</v>
      </c>
      <c r="B25" t="s">
        <v>36</v>
      </c>
      <c r="C25" t="str">
        <f t="shared" si="0"/>
        <v>after</v>
      </c>
      <c r="D25" t="str">
        <f t="shared" si="1"/>
        <v>&lt;div class="col-md-6 col-lg-4 isotope-item after"&gt;&lt;div class="portfolio-item"&gt;&lt;a class="img-thumbnail img-thumbnail-no-borders img-thumbnail-hover-icon lightbox" href="/portfolio/custom-built-home-toronto/img/living-room-after.JPG" data-plugin-options="{'type':'image'}"&gt;&lt;span class="thumb-info thumb-info-centered-info thumb-info-no-borders border-radius-0"&gt;&lt;span class="thumb-info-wrapper border-radius-0"&gt;&lt;img src="/portfolio/custom-built-home-toronto/img/living-room-after.JPG" class="img-fluid border-radius-0" alt=""&gt;&lt;span class="thumb-info-title"&gt;&lt;span class="thumb-info-inner"&gt;living room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5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25" t="str">
        <f t="shared" si="3"/>
        <v>href="/portfolio/custom-built-home-toronto/img/living-room-after.JPG" data-plugin-options="{'type':'image'}"&gt;&lt;span class="thumb-info thumb-info-centered-info thumb-info-no-borders border-radius-0"&gt;</v>
      </c>
      <c r="G25" t="str">
        <f t="shared" si="4"/>
        <v>&lt;span class="thumb-info-wrapper border-radius-0"&gt;&lt;img src="/portfolio/custom-built-home-toronto/img/living-room-after.JPG" class="img-fluid border-radius-0" alt=""&gt;</v>
      </c>
      <c r="H25" t="str">
        <f t="shared" si="5"/>
        <v>&lt;span class="thumb-info-title"&gt;&lt;span class="thumb-info-inner"&gt;living room after&lt;/span&gt;&lt;span class="thumb-info-type"&gt;after&lt;/span&gt;&lt;/span&gt;&lt;span class="thumb-info-action"&gt;</v>
      </c>
      <c r="I25" t="str">
        <f t="shared" si="6"/>
        <v>&lt;span class="thumb-info-action-icon bg-dark opacity-8"&gt;&lt;i class="fas fa-plus"&gt;&lt;/i&gt;&lt;/span&gt;&lt;/span&gt;&lt;/span&gt;&lt;/span&gt;&lt;/a&gt;&lt;/div&gt;&lt;/div&gt;</v>
      </c>
    </row>
    <row r="26" spans="1:9" x14ac:dyDescent="0.25">
      <c r="A26" t="s">
        <v>26</v>
      </c>
      <c r="B26" t="s">
        <v>36</v>
      </c>
      <c r="C26" t="str">
        <f t="shared" si="0"/>
        <v>before</v>
      </c>
      <c r="D26" t="str">
        <f t="shared" si="1"/>
        <v>&lt;div class="col-md-6 col-lg-4 isotope-item before"&gt;&lt;div class="portfolio-item"&gt;&lt;a class="img-thumbnail img-thumbnail-no-borders img-thumbnail-hover-icon lightbox" href="/portfolio/custom-built-home-toronto/img/living-room-before.jpg" data-plugin-options="{'type':'image'}"&gt;&lt;span class="thumb-info thumb-info-centered-info thumb-info-no-borders border-radius-0"&gt;&lt;span class="thumb-info-wrapper border-radius-0"&gt;&lt;img src="/portfolio/custom-built-home-toronto/img/living-room-before.jpg" class="img-fluid border-radius-0" alt=""&gt;&lt;span class="thumb-info-title"&gt;&lt;span class="thumb-info-inner"&gt;living room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6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26" t="str">
        <f t="shared" si="3"/>
        <v>href="/portfolio/custom-built-home-toronto/img/living-room-before.jpg" data-plugin-options="{'type':'image'}"&gt;&lt;span class="thumb-info thumb-info-centered-info thumb-info-no-borders border-radius-0"&gt;</v>
      </c>
      <c r="G26" t="str">
        <f t="shared" si="4"/>
        <v>&lt;span class="thumb-info-wrapper border-radius-0"&gt;&lt;img src="/portfolio/custom-built-home-toronto/img/living-room-before.jpg" class="img-fluid border-radius-0" alt=""&gt;</v>
      </c>
      <c r="H26" t="str">
        <f t="shared" si="5"/>
        <v>&lt;span class="thumb-info-title"&gt;&lt;span class="thumb-info-inner"&gt;living room before&lt;/span&gt;&lt;span class="thumb-info-type"&gt;before&lt;/span&gt;&lt;/span&gt;&lt;span class="thumb-info-action"&gt;</v>
      </c>
      <c r="I26" t="str">
        <f t="shared" si="6"/>
        <v>&lt;span class="thumb-info-action-icon bg-dark opacity-8"&gt;&lt;i class="fas fa-plus"&gt;&lt;/i&gt;&lt;/span&gt;&lt;/span&gt;&lt;/span&gt;&lt;/span&gt;&lt;/a&gt;&lt;/div&gt;&lt;/div&gt;</v>
      </c>
    </row>
    <row r="27" spans="1:9" x14ac:dyDescent="0.25">
      <c r="A27" t="s">
        <v>27</v>
      </c>
      <c r="B27" t="s">
        <v>36</v>
      </c>
      <c r="C27" t="str">
        <f t="shared" si="0"/>
        <v>after</v>
      </c>
      <c r="D27" t="str">
        <f t="shared" si="1"/>
        <v>&lt;div class="col-md-6 col-lg-4 isotope-item after"&gt;&lt;div class="portfolio-item"&gt;&lt;a class="img-thumbnail img-thumbnail-no-borders img-thumbnail-hover-icon lightbox" href="/portfolio/custom-built-home-toronto/img/master-1-after.JPG" data-plugin-options="{'type':'image'}"&gt;&lt;span class="thumb-info thumb-info-centered-info thumb-info-no-borders border-radius-0"&gt;&lt;span class="thumb-info-wrapper border-radius-0"&gt;&lt;img src="/portfolio/custom-built-home-toronto/img/master-1-after.JPG" class="img-fluid border-radius-0" alt=""&gt;&lt;span class="thumb-info-title"&gt;&lt;span class="thumb-info-inner"&gt;master 1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7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27" t="str">
        <f t="shared" si="3"/>
        <v>href="/portfolio/custom-built-home-toronto/img/master-1-after.JPG" data-plugin-options="{'type':'image'}"&gt;&lt;span class="thumb-info thumb-info-centered-info thumb-info-no-borders border-radius-0"&gt;</v>
      </c>
      <c r="G27" t="str">
        <f t="shared" si="4"/>
        <v>&lt;span class="thumb-info-wrapper border-radius-0"&gt;&lt;img src="/portfolio/custom-built-home-toronto/img/master-1-after.JPG" class="img-fluid border-radius-0" alt=""&gt;</v>
      </c>
      <c r="H27" t="str">
        <f t="shared" si="5"/>
        <v>&lt;span class="thumb-info-title"&gt;&lt;span class="thumb-info-inner"&gt;master 1 after&lt;/span&gt;&lt;span class="thumb-info-type"&gt;after&lt;/span&gt;&lt;/span&gt;&lt;span class="thumb-info-action"&gt;</v>
      </c>
      <c r="I27" t="str">
        <f t="shared" si="6"/>
        <v>&lt;span class="thumb-info-action-icon bg-dark opacity-8"&gt;&lt;i class="fas fa-plus"&gt;&lt;/i&gt;&lt;/span&gt;&lt;/span&gt;&lt;/span&gt;&lt;/span&gt;&lt;/a&gt;&lt;/div&gt;&lt;/div&gt;</v>
      </c>
    </row>
    <row r="28" spans="1:9" x14ac:dyDescent="0.25">
      <c r="A28" t="s">
        <v>28</v>
      </c>
      <c r="B28" t="s">
        <v>36</v>
      </c>
      <c r="C28" t="str">
        <f t="shared" si="0"/>
        <v>before</v>
      </c>
      <c r="D28" t="str">
        <f t="shared" si="1"/>
        <v>&lt;div class="col-md-6 col-lg-4 isotope-item before"&gt;&lt;div class="portfolio-item"&gt;&lt;a class="img-thumbnail img-thumbnail-no-borders img-thumbnail-hover-icon lightbox" href="/portfolio/custom-built-home-toronto/img/master-1-before.jpg" data-plugin-options="{'type':'image'}"&gt;&lt;span class="thumb-info thumb-info-centered-info thumb-info-no-borders border-radius-0"&gt;&lt;span class="thumb-info-wrapper border-radius-0"&gt;&lt;img src="/portfolio/custom-built-home-toronto/img/master-1-before.jpg" class="img-fluid border-radius-0" alt=""&gt;&lt;span class="thumb-info-title"&gt;&lt;span class="thumb-info-inner"&gt;master 1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8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28" t="str">
        <f t="shared" si="3"/>
        <v>href="/portfolio/custom-built-home-toronto/img/master-1-before.jpg" data-plugin-options="{'type':'image'}"&gt;&lt;span class="thumb-info thumb-info-centered-info thumb-info-no-borders border-radius-0"&gt;</v>
      </c>
      <c r="G28" t="str">
        <f t="shared" si="4"/>
        <v>&lt;span class="thumb-info-wrapper border-radius-0"&gt;&lt;img src="/portfolio/custom-built-home-toronto/img/master-1-before.jpg" class="img-fluid border-radius-0" alt=""&gt;</v>
      </c>
      <c r="H28" t="str">
        <f t="shared" si="5"/>
        <v>&lt;span class="thumb-info-title"&gt;&lt;span class="thumb-info-inner"&gt;master 1 before&lt;/span&gt;&lt;span class="thumb-info-type"&gt;before&lt;/span&gt;&lt;/span&gt;&lt;span class="thumb-info-action"&gt;</v>
      </c>
      <c r="I28" t="str">
        <f t="shared" si="6"/>
        <v>&lt;span class="thumb-info-action-icon bg-dark opacity-8"&gt;&lt;i class="fas fa-plus"&gt;&lt;/i&gt;&lt;/span&gt;&lt;/span&gt;&lt;/span&gt;&lt;/span&gt;&lt;/a&gt;&lt;/div&gt;&lt;/div&gt;</v>
      </c>
    </row>
    <row r="29" spans="1:9" x14ac:dyDescent="0.25">
      <c r="A29" t="s">
        <v>29</v>
      </c>
      <c r="B29" t="s">
        <v>36</v>
      </c>
      <c r="C29" t="str">
        <f t="shared" si="0"/>
        <v>after</v>
      </c>
      <c r="D29" t="str">
        <f t="shared" si="1"/>
        <v>&lt;div class="col-md-6 col-lg-4 isotope-item after"&gt;&lt;div class="portfolio-item"&gt;&lt;a class="img-thumbnail img-thumbnail-no-borders img-thumbnail-hover-icon lightbox" href="/portfolio/custom-built-home-toronto/img/master-2-after.JPG" data-plugin-options="{'type':'image'}"&gt;&lt;span class="thumb-info thumb-info-centered-info thumb-info-no-borders border-radius-0"&gt;&lt;span class="thumb-info-wrapper border-radius-0"&gt;&lt;img src="/portfolio/custom-built-home-toronto/img/master-2-after.JPG" class="img-fluid border-radius-0" alt=""&gt;&lt;span class="thumb-info-title"&gt;&lt;span class="thumb-info-inner"&gt;master 2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29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29" t="str">
        <f t="shared" si="3"/>
        <v>href="/portfolio/custom-built-home-toronto/img/master-2-after.JPG" data-plugin-options="{'type':'image'}"&gt;&lt;span class="thumb-info thumb-info-centered-info thumb-info-no-borders border-radius-0"&gt;</v>
      </c>
      <c r="G29" t="str">
        <f t="shared" si="4"/>
        <v>&lt;span class="thumb-info-wrapper border-radius-0"&gt;&lt;img src="/portfolio/custom-built-home-toronto/img/master-2-after.JPG" class="img-fluid border-radius-0" alt=""&gt;</v>
      </c>
      <c r="H29" t="str">
        <f t="shared" si="5"/>
        <v>&lt;span class="thumb-info-title"&gt;&lt;span class="thumb-info-inner"&gt;master 2 after&lt;/span&gt;&lt;span class="thumb-info-type"&gt;after&lt;/span&gt;&lt;/span&gt;&lt;span class="thumb-info-action"&gt;</v>
      </c>
      <c r="I29" t="str">
        <f t="shared" si="6"/>
        <v>&lt;span class="thumb-info-action-icon bg-dark opacity-8"&gt;&lt;i class="fas fa-plus"&gt;&lt;/i&gt;&lt;/span&gt;&lt;/span&gt;&lt;/span&gt;&lt;/span&gt;&lt;/a&gt;&lt;/div&gt;&lt;/div&gt;</v>
      </c>
    </row>
    <row r="30" spans="1:9" x14ac:dyDescent="0.25">
      <c r="A30" t="s">
        <v>30</v>
      </c>
      <c r="B30" t="s">
        <v>36</v>
      </c>
      <c r="C30" t="str">
        <f t="shared" si="0"/>
        <v>before</v>
      </c>
      <c r="D30" t="str">
        <f t="shared" si="1"/>
        <v>&lt;div class="col-md-6 col-lg-4 isotope-item before"&gt;&lt;div class="portfolio-item"&gt;&lt;a class="img-thumbnail img-thumbnail-no-borders img-thumbnail-hover-icon lightbox" href="/portfolio/custom-built-home-toronto/img/master-2-before.jpg" data-plugin-options="{'type':'image'}"&gt;&lt;span class="thumb-info thumb-info-centered-info thumb-info-no-borders border-radius-0"&gt;&lt;span class="thumb-info-wrapper border-radius-0"&gt;&lt;img src="/portfolio/custom-built-home-toronto/img/master-2-before.jpg" class="img-fluid border-radius-0" alt=""&gt;&lt;span class="thumb-info-title"&gt;&lt;span class="thumb-info-inner"&gt;master 2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0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0" t="str">
        <f t="shared" si="3"/>
        <v>href="/portfolio/custom-built-home-toronto/img/master-2-before.jpg" data-plugin-options="{'type':'image'}"&gt;&lt;span class="thumb-info thumb-info-centered-info thumb-info-no-borders border-radius-0"&gt;</v>
      </c>
      <c r="G30" t="str">
        <f t="shared" si="4"/>
        <v>&lt;span class="thumb-info-wrapper border-radius-0"&gt;&lt;img src="/portfolio/custom-built-home-toronto/img/master-2-before.jpg" class="img-fluid border-radius-0" alt=""&gt;</v>
      </c>
      <c r="H30" t="str">
        <f t="shared" si="5"/>
        <v>&lt;span class="thumb-info-title"&gt;&lt;span class="thumb-info-inner"&gt;master 2 before&lt;/span&gt;&lt;span class="thumb-info-type"&gt;before&lt;/span&gt;&lt;/span&gt;&lt;span class="thumb-info-action"&gt;</v>
      </c>
      <c r="I30" t="str">
        <f t="shared" si="6"/>
        <v>&lt;span class="thumb-info-action-icon bg-dark opacity-8"&gt;&lt;i class="fas fa-plus"&gt;&lt;/i&gt;&lt;/span&gt;&lt;/span&gt;&lt;/span&gt;&lt;/span&gt;&lt;/a&gt;&lt;/div&gt;&lt;/div&gt;</v>
      </c>
    </row>
    <row r="31" spans="1:9" x14ac:dyDescent="0.25">
      <c r="A31" t="s">
        <v>31</v>
      </c>
      <c r="B31" t="s">
        <v>36</v>
      </c>
      <c r="C31" t="str">
        <f t="shared" si="0"/>
        <v>after</v>
      </c>
      <c r="D31" t="str">
        <f t="shared" si="1"/>
        <v>&lt;div class="col-md-6 col-lg-4 isotope-item after"&gt;&lt;div class="portfolio-item"&gt;&lt;a class="img-thumbnail img-thumbnail-no-borders img-thumbnail-hover-icon lightbox" href="/portfolio/custom-built-home-toronto/img/master-bath-after.JPG" data-plugin-options="{'type':'image'}"&gt;&lt;span class="thumb-info thumb-info-centered-info thumb-info-no-borders border-radius-0"&gt;&lt;span class="thumb-info-wrapper border-radius-0"&gt;&lt;img src="/portfolio/custom-built-home-toronto/img/master-bath-after.JPG" class="img-fluid border-radius-0" alt=""&gt;&lt;span class="thumb-info-title"&gt;&lt;span class="thumb-info-inner"&gt;master bath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1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31" t="str">
        <f t="shared" si="3"/>
        <v>href="/portfolio/custom-built-home-toronto/img/master-bath-after.JPG" data-plugin-options="{'type':'image'}"&gt;&lt;span class="thumb-info thumb-info-centered-info thumb-info-no-borders border-radius-0"&gt;</v>
      </c>
      <c r="G31" t="str">
        <f t="shared" si="4"/>
        <v>&lt;span class="thumb-info-wrapper border-radius-0"&gt;&lt;img src="/portfolio/custom-built-home-toronto/img/master-bath-after.JPG" class="img-fluid border-radius-0" alt=""&gt;</v>
      </c>
      <c r="H31" t="str">
        <f t="shared" si="5"/>
        <v>&lt;span class="thumb-info-title"&gt;&lt;span class="thumb-info-inner"&gt;master bath after&lt;/span&gt;&lt;span class="thumb-info-type"&gt;after&lt;/span&gt;&lt;/span&gt;&lt;span class="thumb-info-action"&gt;</v>
      </c>
      <c r="I31" t="str">
        <f t="shared" si="6"/>
        <v>&lt;span class="thumb-info-action-icon bg-dark opacity-8"&gt;&lt;i class="fas fa-plus"&gt;&lt;/i&gt;&lt;/span&gt;&lt;/span&gt;&lt;/span&gt;&lt;/span&gt;&lt;/a&gt;&lt;/div&gt;&lt;/div&gt;</v>
      </c>
    </row>
    <row r="32" spans="1:9" x14ac:dyDescent="0.25">
      <c r="A32" t="s">
        <v>32</v>
      </c>
      <c r="B32" t="s">
        <v>36</v>
      </c>
      <c r="C32" t="str">
        <f t="shared" si="0"/>
        <v>before</v>
      </c>
      <c r="D32" t="str">
        <f t="shared" si="1"/>
        <v>&lt;div class="col-md-6 col-lg-4 isotope-item before"&gt;&lt;div class="portfolio-item"&gt;&lt;a class="img-thumbnail img-thumbnail-no-borders img-thumbnail-hover-icon lightbox" href="/portfolio/custom-built-home-toronto/img/master-bath-before.jpg" data-plugin-options="{'type':'image'}"&gt;&lt;span class="thumb-info thumb-info-centered-info thumb-info-no-borders border-radius-0"&gt;&lt;span class="thumb-info-wrapper border-radius-0"&gt;&lt;img src="/portfolio/custom-built-home-toronto/img/master-bath-before.jpg" class="img-fluid border-radius-0" alt=""&gt;&lt;span class="thumb-info-title"&gt;&lt;span class="thumb-info-inner"&gt;master bath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2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2" t="str">
        <f t="shared" si="3"/>
        <v>href="/portfolio/custom-built-home-toronto/img/master-bath-before.jpg" data-plugin-options="{'type':'image'}"&gt;&lt;span class="thumb-info thumb-info-centered-info thumb-info-no-borders border-radius-0"&gt;</v>
      </c>
      <c r="G32" t="str">
        <f t="shared" si="4"/>
        <v>&lt;span class="thumb-info-wrapper border-radius-0"&gt;&lt;img src="/portfolio/custom-built-home-toronto/img/master-bath-before.jpg" class="img-fluid border-radius-0" alt=""&gt;</v>
      </c>
      <c r="H32" t="str">
        <f t="shared" si="5"/>
        <v>&lt;span class="thumb-info-title"&gt;&lt;span class="thumb-info-inner"&gt;master bath before&lt;/span&gt;&lt;span class="thumb-info-type"&gt;before&lt;/span&gt;&lt;/span&gt;&lt;span class="thumb-info-action"&gt;</v>
      </c>
      <c r="I32" t="str">
        <f t="shared" si="6"/>
        <v>&lt;span class="thumb-info-action-icon bg-dark opacity-8"&gt;&lt;i class="fas fa-plus"&gt;&lt;/i&gt;&lt;/span&gt;&lt;/span&gt;&lt;/span&gt;&lt;/span&gt;&lt;/a&gt;&lt;/div&gt;&lt;/div&gt;</v>
      </c>
    </row>
    <row r="33" spans="1:9" x14ac:dyDescent="0.25">
      <c r="A33" t="s">
        <v>33</v>
      </c>
      <c r="B33" t="s">
        <v>36</v>
      </c>
      <c r="C33" t="str">
        <f t="shared" si="0"/>
        <v>before</v>
      </c>
      <c r="D33" t="str">
        <f t="shared" si="1"/>
        <v>&lt;div class="col-md-6 col-lg-4 isotope-item before"&gt;&lt;div class="portfolio-item"&gt;&lt;a class="img-thumbnail img-thumbnail-no-borders img-thumbnail-hover-icon lightbox" href="/portfolio/custom-built-home-toronto/img/single-door.JPG" data-plugin-options="{'type':'image'}"&gt;&lt;span class="thumb-info thumb-info-centered-info thumb-info-no-borders border-radius-0"&gt;&lt;span class="thumb-info-wrapper border-radius-0"&gt;&lt;img src="/portfolio/custom-built-home-toronto/img/single-door.JPG" class="img-fluid border-radius-0" alt=""&gt;&lt;span class="thumb-info-title"&gt;&lt;span class="thumb-info-inner"&gt;single door&lt;/span&gt;&lt;span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3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3" t="str">
        <f t="shared" si="3"/>
        <v>href="/portfolio/custom-built-home-toronto/img/single-door.JPG" data-plugin-options="{'type':'image'}"&gt;&lt;span class="thumb-info thumb-info-centered-info thumb-info-no-borders border-radius-0"&gt;</v>
      </c>
      <c r="G33" t="str">
        <f t="shared" si="4"/>
        <v>&lt;span class="thumb-info-wrapper border-radius-0"&gt;&lt;img src="/portfolio/custom-built-home-toronto/img/single-door.JPG" class="img-fluid border-radius-0" alt=""&gt;</v>
      </c>
      <c r="H33" t="str">
        <f t="shared" si="5"/>
        <v>&lt;span class="thumb-info-title"&gt;&lt;span class="thumb-info-inner"&gt;single door&lt;/span&gt;&lt;span class="thumb-info-type"&gt;before&lt;/span&gt;&lt;/span&gt;&lt;span class="thumb-info-action"&gt;</v>
      </c>
      <c r="I33" t="str">
        <f t="shared" si="6"/>
        <v>&lt;span class="thumb-info-action-icon bg-dark opacity-8"&gt;&lt;i class="fas fa-plus"&gt;&lt;/i&gt;&lt;/span&gt;&lt;/span&gt;&lt;/span&gt;&lt;/span&gt;&lt;/a&gt;&lt;/div&gt;&lt;/div&gt;</v>
      </c>
    </row>
    <row r="34" spans="1:9" x14ac:dyDescent="0.25">
      <c r="A34" t="s">
        <v>34</v>
      </c>
      <c r="B34" t="s">
        <v>36</v>
      </c>
      <c r="C34" t="str">
        <f t="shared" si="0"/>
        <v>after</v>
      </c>
      <c r="D34" t="str">
        <f t="shared" si="1"/>
        <v>&lt;div class="col-md-6 col-lg-4 isotope-item after"&gt;&lt;div class="portfolio-item"&gt;&lt;a class="img-thumbnail img-thumbnail-no-borders img-thumbnail-hover-icon lightbox" href="/portfolio/custom-built-home-toronto/img/stairs-after.JPG" data-plugin-options="{'type':'image'}"&gt;&lt;span class="thumb-info thumb-info-centered-info thumb-info-no-borders border-radius-0"&gt;&lt;span class="thumb-info-wrapper border-radius-0"&gt;&lt;img src="/portfolio/custom-built-home-toronto/img/stairs-after.JPG" class="img-fluid border-radius-0" alt=""&gt;&lt;span class="thumb-info-title"&gt;&lt;span class="thumb-info-inner"&gt;stairs after&lt;/span&gt;&lt;span class="thumb-info-type"&gt;after&lt;/span&gt;&lt;/span&gt;&lt;span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4" t="str">
        <f t="shared" si="2"/>
        <v xml:space="preserve">&lt;div class="col-md-6 col-lg-4 isotope-item after"&gt;&lt;div class="portfolio-item"&gt;&lt;a class="img-thumbnail img-thumbnail-no-borders img-thumbnail-hover-icon lightbox" </v>
      </c>
      <c r="F34" t="str">
        <f t="shared" si="3"/>
        <v>href="/portfolio/custom-built-home-toronto/img/stairs-after.JPG" data-plugin-options="{'type':'image'}"&gt;&lt;span class="thumb-info thumb-info-centered-info thumb-info-no-borders border-radius-0"&gt;</v>
      </c>
      <c r="G34" t="str">
        <f t="shared" si="4"/>
        <v>&lt;span class="thumb-info-wrapper border-radius-0"&gt;&lt;img src="/portfolio/custom-built-home-toronto/img/stairs-after.JPG" class="img-fluid border-radius-0" alt=""&gt;</v>
      </c>
      <c r="H34" t="str">
        <f t="shared" si="5"/>
        <v>&lt;span class="thumb-info-title"&gt;&lt;span class="thumb-info-inner"&gt;stairs after&lt;/span&gt;&lt;span class="thumb-info-type"&gt;after&lt;/span&gt;&lt;/span&gt;&lt;span class="thumb-info-action"&gt;</v>
      </c>
      <c r="I34" t="str">
        <f t="shared" si="6"/>
        <v>&lt;span class="thumb-info-action-icon bg-dark opacity-8"&gt;&lt;i class="fas fa-plus"&gt;&lt;/i&gt;&lt;/span&gt;&lt;/span&gt;&lt;/span&gt;&lt;/span&gt;&lt;/a&gt;&lt;/div&gt;&lt;/div&gt;</v>
      </c>
    </row>
    <row r="35" spans="1:9" x14ac:dyDescent="0.25">
      <c r="A35" t="s">
        <v>35</v>
      </c>
      <c r="B35" t="s">
        <v>36</v>
      </c>
      <c r="C35" t="str">
        <f t="shared" si="0"/>
        <v>before</v>
      </c>
      <c r="D35" t="str">
        <f t="shared" si="1"/>
        <v>&lt;div class="col-md-6 col-lg-4 isotope-item before"&gt;&lt;div class="portfolio-item"&gt;&lt;a class="img-thumbnail img-thumbnail-no-borders img-thumbnail-hover-icon lightbox" href="/portfolio/custom-built-home-toronto/img/stairs-before.jpg" data-plugin-options="{'type':'image'}"&gt;&lt;span class="thumb-info thumb-info-centered-info thumb-info-no-borders border-radius-0"&gt;&lt;span class="thumb-info-wrapper border-radius-0"&gt;&lt;img src="/portfolio/custom-built-home-toronto/img/stairs-before.jpg" class="img-fluid border-radius-0" alt=""&gt;&lt;span class="thumb-info-title"&gt;&lt;span class="thumb-info-inner"&gt;stairs before&lt;/span&gt;&lt;span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5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5" t="str">
        <f t="shared" si="3"/>
        <v>href="/portfolio/custom-built-home-toronto/img/stairs-before.jpg" data-plugin-options="{'type':'image'}"&gt;&lt;span class="thumb-info thumb-info-centered-info thumb-info-no-borders border-radius-0"&gt;</v>
      </c>
      <c r="G35" t="str">
        <f t="shared" si="4"/>
        <v>&lt;span class="thumb-info-wrapper border-radius-0"&gt;&lt;img src="/portfolio/custom-built-home-toronto/img/stairs-before.jpg" class="img-fluid border-radius-0" alt=""&gt;</v>
      </c>
      <c r="H35" t="str">
        <f t="shared" si="5"/>
        <v>&lt;span class="thumb-info-title"&gt;&lt;span class="thumb-info-inner"&gt;stairs before&lt;/span&gt;&lt;span class="thumb-info-type"&gt;before&lt;/span&gt;&lt;/span&gt;&lt;span class="thumb-info-action"&gt;</v>
      </c>
      <c r="I35" t="str">
        <f t="shared" si="6"/>
        <v>&lt;span class="thumb-info-action-icon bg-dark opacity-8"&gt;&lt;i class="fas fa-plus"&gt;&lt;/i&gt;&lt;/span&gt;&lt;/span&gt;&lt;/span&gt;&lt;/span&gt;&lt;/a&gt;&lt;/div&gt;&lt;/div&gt;</v>
      </c>
    </row>
    <row r="36" spans="1:9" x14ac:dyDescent="0.25">
      <c r="B36" t="s">
        <v>36</v>
      </c>
      <c r="C36" t="str">
        <f t="shared" si="0"/>
        <v>before</v>
      </c>
      <c r="D36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6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6" t="str">
        <f t="shared" si="3"/>
        <v>href="/portfolio/custom-built-home-toronto/img/" data-plugin-options="{'type':'image'}"&gt;&lt;span class="thumb-info thumb-info-centered-info thumb-info-no-borders border-radius-0"&gt;</v>
      </c>
      <c r="G36" t="str">
        <f t="shared" si="4"/>
        <v>&lt;span class="thumb-info-wrapper border-radius-0"&gt;&lt;img src="/portfolio/custom-built-home-toronto/img/" class="img-fluid border-radius-0" alt=""&gt;</v>
      </c>
      <c r="H36" t="str">
        <f t="shared" si="5"/>
        <v>&lt;span class="thumb-info-title"&gt;&lt;span class="thumb-info-inner"&gt;&lt;/span&gt;&lt;span class="thumb-info-type"&gt;before&lt;/span&gt;&lt;/span&gt;&lt;span class="thumb-info-action"&gt;</v>
      </c>
      <c r="I36" t="str">
        <f t="shared" si="6"/>
        <v>&lt;span class="thumb-info-action-icon bg-dark opacity-8"&gt;&lt;i class="fas fa-plus"&gt;&lt;/i&gt;&lt;/span&gt;&lt;/span&gt;&lt;/span&gt;&lt;/span&gt;&lt;/a&gt;&lt;/div&gt;&lt;/div&gt;</v>
      </c>
    </row>
    <row r="37" spans="1:9" x14ac:dyDescent="0.25">
      <c r="B37" t="s">
        <v>36</v>
      </c>
      <c r="C37" t="str">
        <f t="shared" si="0"/>
        <v>before</v>
      </c>
      <c r="D37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7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7" t="str">
        <f t="shared" si="3"/>
        <v>href="/portfolio/custom-built-home-toronto/img/" data-plugin-options="{'type':'image'}"&gt;&lt;span class="thumb-info thumb-info-centered-info thumb-info-no-borders border-radius-0"&gt;</v>
      </c>
      <c r="G37" t="str">
        <f t="shared" si="4"/>
        <v>&lt;span class="thumb-info-wrapper border-radius-0"&gt;&lt;img src="/portfolio/custom-built-home-toronto/img/" class="img-fluid border-radius-0" alt=""&gt;</v>
      </c>
      <c r="H37" t="str">
        <f t="shared" si="5"/>
        <v>&lt;span class="thumb-info-title"&gt;&lt;span class="thumb-info-inner"&gt;&lt;/span&gt;&lt;span class="thumb-info-type"&gt;before&lt;/span&gt;&lt;/span&gt;&lt;span class="thumb-info-action"&gt;</v>
      </c>
      <c r="I37" t="str">
        <f t="shared" si="6"/>
        <v>&lt;span class="thumb-info-action-icon bg-dark opacity-8"&gt;&lt;i class="fas fa-plus"&gt;&lt;/i&gt;&lt;/span&gt;&lt;/span&gt;&lt;/span&gt;&lt;/span&gt;&lt;/a&gt;&lt;/div&gt;&lt;/div&gt;</v>
      </c>
    </row>
    <row r="38" spans="1:9" x14ac:dyDescent="0.25">
      <c r="B38" t="s">
        <v>36</v>
      </c>
      <c r="C38" t="str">
        <f t="shared" si="0"/>
        <v>before</v>
      </c>
      <c r="D38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8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8" t="str">
        <f t="shared" si="3"/>
        <v>href="/portfolio/custom-built-home-toronto/img/" data-plugin-options="{'type':'image'}"&gt;&lt;span class="thumb-info thumb-info-centered-info thumb-info-no-borders border-radius-0"&gt;</v>
      </c>
      <c r="G38" t="str">
        <f t="shared" si="4"/>
        <v>&lt;span class="thumb-info-wrapper border-radius-0"&gt;&lt;img src="/portfolio/custom-built-home-toronto/img/" class="img-fluid border-radius-0" alt=""&gt;</v>
      </c>
      <c r="H38" t="str">
        <f t="shared" si="5"/>
        <v>&lt;span class="thumb-info-title"&gt;&lt;span class="thumb-info-inner"&gt;&lt;/span&gt;&lt;span class="thumb-info-type"&gt;before&lt;/span&gt;&lt;/span&gt;&lt;span class="thumb-info-action"&gt;</v>
      </c>
      <c r="I38" t="str">
        <f t="shared" si="6"/>
        <v>&lt;span class="thumb-info-action-icon bg-dark opacity-8"&gt;&lt;i class="fas fa-plus"&gt;&lt;/i&gt;&lt;/span&gt;&lt;/span&gt;&lt;/span&gt;&lt;/span&gt;&lt;/a&gt;&lt;/div&gt;&lt;/div&gt;</v>
      </c>
    </row>
    <row r="39" spans="1:9" x14ac:dyDescent="0.25">
      <c r="B39" t="s">
        <v>36</v>
      </c>
      <c r="C39" t="str">
        <f t="shared" si="0"/>
        <v>before</v>
      </c>
      <c r="D39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39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39" t="str">
        <f t="shared" si="3"/>
        <v>href="/portfolio/custom-built-home-toronto/img/" data-plugin-options="{'type':'image'}"&gt;&lt;span class="thumb-info thumb-info-centered-info thumb-info-no-borders border-radius-0"&gt;</v>
      </c>
      <c r="G39" t="str">
        <f t="shared" si="4"/>
        <v>&lt;span class="thumb-info-wrapper border-radius-0"&gt;&lt;img src="/portfolio/custom-built-home-toronto/img/" class="img-fluid border-radius-0" alt=""&gt;</v>
      </c>
      <c r="H39" t="str">
        <f t="shared" si="5"/>
        <v>&lt;span class="thumb-info-title"&gt;&lt;span class="thumb-info-inner"&gt;&lt;/span&gt;&lt;span class="thumb-info-type"&gt;before&lt;/span&gt;&lt;/span&gt;&lt;span class="thumb-info-action"&gt;</v>
      </c>
      <c r="I39" t="str">
        <f t="shared" si="6"/>
        <v>&lt;span class="thumb-info-action-icon bg-dark opacity-8"&gt;&lt;i class="fas fa-plus"&gt;&lt;/i&gt;&lt;/span&gt;&lt;/span&gt;&lt;/span&gt;&lt;/span&gt;&lt;/a&gt;&lt;/div&gt;&lt;/div&gt;</v>
      </c>
    </row>
    <row r="40" spans="1:9" x14ac:dyDescent="0.25">
      <c r="B40" t="s">
        <v>36</v>
      </c>
      <c r="C40" t="str">
        <f t="shared" si="0"/>
        <v>before</v>
      </c>
      <c r="D40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0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0" t="str">
        <f t="shared" si="3"/>
        <v>href="/portfolio/custom-built-home-toronto/img/" data-plugin-options="{'type':'image'}"&gt;&lt;span class="thumb-info thumb-info-centered-info thumb-info-no-borders border-radius-0"&gt;</v>
      </c>
      <c r="G40" t="str">
        <f t="shared" si="4"/>
        <v>&lt;span class="thumb-info-wrapper border-radius-0"&gt;&lt;img src="/portfolio/custom-built-home-toronto/img/" class="img-fluid border-radius-0" alt=""&gt;</v>
      </c>
      <c r="H40" t="str">
        <f t="shared" si="5"/>
        <v>&lt;span class="thumb-info-title"&gt;&lt;span class="thumb-info-inner"&gt;&lt;/span&gt;&lt;span class="thumb-info-type"&gt;before&lt;/span&gt;&lt;/span&gt;&lt;span class="thumb-info-action"&gt;</v>
      </c>
      <c r="I40" t="str">
        <f t="shared" si="6"/>
        <v>&lt;span class="thumb-info-action-icon bg-dark opacity-8"&gt;&lt;i class="fas fa-plus"&gt;&lt;/i&gt;&lt;/span&gt;&lt;/span&gt;&lt;/span&gt;&lt;/span&gt;&lt;/a&gt;&lt;/div&gt;&lt;/div&gt;</v>
      </c>
    </row>
    <row r="41" spans="1:9" x14ac:dyDescent="0.25">
      <c r="B41" t="s">
        <v>36</v>
      </c>
      <c r="C41" t="str">
        <f t="shared" si="0"/>
        <v>before</v>
      </c>
      <c r="D41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1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1" t="str">
        <f t="shared" si="3"/>
        <v>href="/portfolio/custom-built-home-toronto/img/" data-plugin-options="{'type':'image'}"&gt;&lt;span class="thumb-info thumb-info-centered-info thumb-info-no-borders border-radius-0"&gt;</v>
      </c>
      <c r="G41" t="str">
        <f t="shared" si="4"/>
        <v>&lt;span class="thumb-info-wrapper border-radius-0"&gt;&lt;img src="/portfolio/custom-built-home-toronto/img/" class="img-fluid border-radius-0" alt=""&gt;</v>
      </c>
      <c r="H41" t="str">
        <f t="shared" si="5"/>
        <v>&lt;span class="thumb-info-title"&gt;&lt;span class="thumb-info-inner"&gt;&lt;/span&gt;&lt;span class="thumb-info-type"&gt;before&lt;/span&gt;&lt;/span&gt;&lt;span class="thumb-info-action"&gt;</v>
      </c>
      <c r="I41" t="str">
        <f t="shared" si="6"/>
        <v>&lt;span class="thumb-info-action-icon bg-dark opacity-8"&gt;&lt;i class="fas fa-plus"&gt;&lt;/i&gt;&lt;/span&gt;&lt;/span&gt;&lt;/span&gt;&lt;/span&gt;&lt;/a&gt;&lt;/div&gt;&lt;/div&gt;</v>
      </c>
    </row>
    <row r="42" spans="1:9" x14ac:dyDescent="0.25">
      <c r="B42" t="s">
        <v>36</v>
      </c>
      <c r="C42" t="str">
        <f t="shared" si="0"/>
        <v>before</v>
      </c>
      <c r="D42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2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2" t="str">
        <f t="shared" si="3"/>
        <v>href="/portfolio/custom-built-home-toronto/img/" data-plugin-options="{'type':'image'}"&gt;&lt;span class="thumb-info thumb-info-centered-info thumb-info-no-borders border-radius-0"&gt;</v>
      </c>
      <c r="G42" t="str">
        <f t="shared" si="4"/>
        <v>&lt;span class="thumb-info-wrapper border-radius-0"&gt;&lt;img src="/portfolio/custom-built-home-toronto/img/" class="img-fluid border-radius-0" alt=""&gt;</v>
      </c>
      <c r="H42" t="str">
        <f t="shared" si="5"/>
        <v>&lt;span class="thumb-info-title"&gt;&lt;span class="thumb-info-inner"&gt;&lt;/span&gt;&lt;span class="thumb-info-type"&gt;before&lt;/span&gt;&lt;/span&gt;&lt;span class="thumb-info-action"&gt;</v>
      </c>
      <c r="I42" t="str">
        <f t="shared" si="6"/>
        <v>&lt;span class="thumb-info-action-icon bg-dark opacity-8"&gt;&lt;i class="fas fa-plus"&gt;&lt;/i&gt;&lt;/span&gt;&lt;/span&gt;&lt;/span&gt;&lt;/span&gt;&lt;/a&gt;&lt;/div&gt;&lt;/div&gt;</v>
      </c>
    </row>
    <row r="43" spans="1:9" x14ac:dyDescent="0.25">
      <c r="B43" t="s">
        <v>36</v>
      </c>
      <c r="C43" t="str">
        <f t="shared" si="0"/>
        <v>before</v>
      </c>
      <c r="D43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3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3" t="str">
        <f t="shared" si="3"/>
        <v>href="/portfolio/custom-built-home-toronto/img/" data-plugin-options="{'type':'image'}"&gt;&lt;span class="thumb-info thumb-info-centered-info thumb-info-no-borders border-radius-0"&gt;</v>
      </c>
      <c r="G43" t="str">
        <f t="shared" si="4"/>
        <v>&lt;span class="thumb-info-wrapper border-radius-0"&gt;&lt;img src="/portfolio/custom-built-home-toronto/img/" class="img-fluid border-radius-0" alt=""&gt;</v>
      </c>
      <c r="H43" t="str">
        <f t="shared" si="5"/>
        <v>&lt;span class="thumb-info-title"&gt;&lt;span class="thumb-info-inner"&gt;&lt;/span&gt;&lt;span class="thumb-info-type"&gt;before&lt;/span&gt;&lt;/span&gt;&lt;span class="thumb-info-action"&gt;</v>
      </c>
      <c r="I43" t="str">
        <f t="shared" si="6"/>
        <v>&lt;span class="thumb-info-action-icon bg-dark opacity-8"&gt;&lt;i class="fas fa-plus"&gt;&lt;/i&gt;&lt;/span&gt;&lt;/span&gt;&lt;/span&gt;&lt;/span&gt;&lt;/a&gt;&lt;/div&gt;&lt;/div&gt;</v>
      </c>
    </row>
    <row r="44" spans="1:9" x14ac:dyDescent="0.25">
      <c r="B44" t="s">
        <v>36</v>
      </c>
      <c r="C44" t="str">
        <f t="shared" si="0"/>
        <v>before</v>
      </c>
      <c r="D44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4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4" t="str">
        <f t="shared" si="3"/>
        <v>href="/portfolio/custom-built-home-toronto/img/" data-plugin-options="{'type':'image'}"&gt;&lt;span class="thumb-info thumb-info-centered-info thumb-info-no-borders border-radius-0"&gt;</v>
      </c>
      <c r="G44" t="str">
        <f t="shared" si="4"/>
        <v>&lt;span class="thumb-info-wrapper border-radius-0"&gt;&lt;img src="/portfolio/custom-built-home-toronto/img/" class="img-fluid border-radius-0" alt=""&gt;</v>
      </c>
      <c r="H44" t="str">
        <f t="shared" si="5"/>
        <v>&lt;span class="thumb-info-title"&gt;&lt;span class="thumb-info-inner"&gt;&lt;/span&gt;&lt;span class="thumb-info-type"&gt;before&lt;/span&gt;&lt;/span&gt;&lt;span class="thumb-info-action"&gt;</v>
      </c>
      <c r="I44" t="str">
        <f t="shared" si="6"/>
        <v>&lt;span class="thumb-info-action-icon bg-dark opacity-8"&gt;&lt;i class="fas fa-plus"&gt;&lt;/i&gt;&lt;/span&gt;&lt;/span&gt;&lt;/span&gt;&lt;/span&gt;&lt;/a&gt;&lt;/div&gt;&lt;/div&gt;</v>
      </c>
    </row>
    <row r="45" spans="1:9" x14ac:dyDescent="0.25">
      <c r="B45" t="s">
        <v>36</v>
      </c>
      <c r="C45" t="str">
        <f t="shared" si="0"/>
        <v>before</v>
      </c>
      <c r="D45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5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5" t="str">
        <f t="shared" si="3"/>
        <v>href="/portfolio/custom-built-home-toronto/img/" data-plugin-options="{'type':'image'}"&gt;&lt;span class="thumb-info thumb-info-centered-info thumb-info-no-borders border-radius-0"&gt;</v>
      </c>
      <c r="G45" t="str">
        <f t="shared" si="4"/>
        <v>&lt;span class="thumb-info-wrapper border-radius-0"&gt;&lt;img src="/portfolio/custom-built-home-toronto/img/" class="img-fluid border-radius-0" alt=""&gt;</v>
      </c>
      <c r="H45" t="str">
        <f t="shared" si="5"/>
        <v>&lt;span class="thumb-info-title"&gt;&lt;span class="thumb-info-inner"&gt;&lt;/span&gt;&lt;span class="thumb-info-type"&gt;before&lt;/span&gt;&lt;/span&gt;&lt;span class="thumb-info-action"&gt;</v>
      </c>
      <c r="I45" t="str">
        <f t="shared" si="6"/>
        <v>&lt;span class="thumb-info-action-icon bg-dark opacity-8"&gt;&lt;i class="fas fa-plus"&gt;&lt;/i&gt;&lt;/span&gt;&lt;/span&gt;&lt;/span&gt;&lt;/span&gt;&lt;/a&gt;&lt;/div&gt;&lt;/div&gt;</v>
      </c>
    </row>
    <row r="46" spans="1:9" x14ac:dyDescent="0.25">
      <c r="B46" t="s">
        <v>36</v>
      </c>
      <c r="C46" t="str">
        <f t="shared" si="0"/>
        <v>before</v>
      </c>
      <c r="D46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6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6" t="str">
        <f t="shared" si="3"/>
        <v>href="/portfolio/custom-built-home-toronto/img/" data-plugin-options="{'type':'image'}"&gt;&lt;span class="thumb-info thumb-info-centered-info thumb-info-no-borders border-radius-0"&gt;</v>
      </c>
      <c r="G46" t="str">
        <f t="shared" si="4"/>
        <v>&lt;span class="thumb-info-wrapper border-radius-0"&gt;&lt;img src="/portfolio/custom-built-home-toronto/img/" class="img-fluid border-radius-0" alt=""&gt;</v>
      </c>
      <c r="H46" t="str">
        <f t="shared" si="5"/>
        <v>&lt;span class="thumb-info-title"&gt;&lt;span class="thumb-info-inner"&gt;&lt;/span&gt;&lt;span class="thumb-info-type"&gt;before&lt;/span&gt;&lt;/span&gt;&lt;span class="thumb-info-action"&gt;</v>
      </c>
      <c r="I46" t="str">
        <f t="shared" si="6"/>
        <v>&lt;span class="thumb-info-action-icon bg-dark opacity-8"&gt;&lt;i class="fas fa-plus"&gt;&lt;/i&gt;&lt;/span&gt;&lt;/span&gt;&lt;/span&gt;&lt;/span&gt;&lt;/a&gt;&lt;/div&gt;&lt;/div&gt;</v>
      </c>
    </row>
    <row r="47" spans="1:9" x14ac:dyDescent="0.25">
      <c r="B47" t="s">
        <v>36</v>
      </c>
      <c r="C47" t="str">
        <f t="shared" si="0"/>
        <v>before</v>
      </c>
      <c r="D47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7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7" t="str">
        <f t="shared" si="3"/>
        <v>href="/portfolio/custom-built-home-toronto/img/" data-plugin-options="{'type':'image'}"&gt;&lt;span class="thumb-info thumb-info-centered-info thumb-info-no-borders border-radius-0"&gt;</v>
      </c>
      <c r="G47" t="str">
        <f t="shared" si="4"/>
        <v>&lt;span class="thumb-info-wrapper border-radius-0"&gt;&lt;img src="/portfolio/custom-built-home-toronto/img/" class="img-fluid border-radius-0" alt=""&gt;</v>
      </c>
      <c r="H47" t="str">
        <f t="shared" si="5"/>
        <v>&lt;span class="thumb-info-title"&gt;&lt;span class="thumb-info-inner"&gt;&lt;/span&gt;&lt;span class="thumb-info-type"&gt;before&lt;/span&gt;&lt;/span&gt;&lt;span class="thumb-info-action"&gt;</v>
      </c>
      <c r="I47" t="str">
        <f t="shared" si="6"/>
        <v>&lt;span class="thumb-info-action-icon bg-dark opacity-8"&gt;&lt;i class="fas fa-plus"&gt;&lt;/i&gt;&lt;/span&gt;&lt;/span&gt;&lt;/span&gt;&lt;/span&gt;&lt;/a&gt;&lt;/div&gt;&lt;/div&gt;</v>
      </c>
    </row>
    <row r="48" spans="1:9" x14ac:dyDescent="0.25">
      <c r="B48" t="s">
        <v>36</v>
      </c>
      <c r="C48" t="str">
        <f t="shared" si="0"/>
        <v>before</v>
      </c>
      <c r="D48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8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8" t="str">
        <f t="shared" si="3"/>
        <v>href="/portfolio/custom-built-home-toronto/img/" data-plugin-options="{'type':'image'}"&gt;&lt;span class="thumb-info thumb-info-centered-info thumb-info-no-borders border-radius-0"&gt;</v>
      </c>
      <c r="G48" t="str">
        <f t="shared" si="4"/>
        <v>&lt;span class="thumb-info-wrapper border-radius-0"&gt;&lt;img src="/portfolio/custom-built-home-toronto/img/" class="img-fluid border-radius-0" alt=""&gt;</v>
      </c>
      <c r="H48" t="str">
        <f t="shared" si="5"/>
        <v>&lt;span class="thumb-info-title"&gt;&lt;span class="thumb-info-inner"&gt;&lt;/span&gt;&lt;span class="thumb-info-type"&gt;before&lt;/span&gt;&lt;/span&gt;&lt;span class="thumb-info-action"&gt;</v>
      </c>
      <c r="I48" t="str">
        <f t="shared" si="6"/>
        <v>&lt;span class="thumb-info-action-icon bg-dark opacity-8"&gt;&lt;i class="fas fa-plus"&gt;&lt;/i&gt;&lt;/span&gt;&lt;/span&gt;&lt;/span&gt;&lt;/span&gt;&lt;/a&gt;&lt;/div&gt;&lt;/div&gt;</v>
      </c>
    </row>
    <row r="49" spans="2:9" x14ac:dyDescent="0.25">
      <c r="B49" t="s">
        <v>36</v>
      </c>
      <c r="C49" t="str">
        <f t="shared" si="0"/>
        <v>before</v>
      </c>
      <c r="D49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49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49" t="str">
        <f t="shared" si="3"/>
        <v>href="/portfolio/custom-built-home-toronto/img/" data-plugin-options="{'type':'image'}"&gt;&lt;span class="thumb-info thumb-info-centered-info thumb-info-no-borders border-radius-0"&gt;</v>
      </c>
      <c r="G49" t="str">
        <f t="shared" si="4"/>
        <v>&lt;span class="thumb-info-wrapper border-radius-0"&gt;&lt;img src="/portfolio/custom-built-home-toronto/img/" class="img-fluid border-radius-0" alt=""&gt;</v>
      </c>
      <c r="H49" t="str">
        <f t="shared" si="5"/>
        <v>&lt;span class="thumb-info-title"&gt;&lt;span class="thumb-info-inner"&gt;&lt;/span&gt;&lt;span class="thumb-info-type"&gt;before&lt;/span&gt;&lt;/span&gt;&lt;span class="thumb-info-action"&gt;</v>
      </c>
      <c r="I49" t="str">
        <f t="shared" si="6"/>
        <v>&lt;span class="thumb-info-action-icon bg-dark opacity-8"&gt;&lt;i class="fas fa-plus"&gt;&lt;/i&gt;&lt;/span&gt;&lt;/span&gt;&lt;/span&gt;&lt;/span&gt;&lt;/a&gt;&lt;/div&gt;&lt;/div&gt;</v>
      </c>
    </row>
    <row r="50" spans="2:9" x14ac:dyDescent="0.25">
      <c r="B50" t="s">
        <v>36</v>
      </c>
      <c r="C50" t="str">
        <f t="shared" si="0"/>
        <v>before</v>
      </c>
      <c r="D50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0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0" t="str">
        <f t="shared" si="3"/>
        <v>href="/portfolio/custom-built-home-toronto/img/" data-plugin-options="{'type':'image'}"&gt;&lt;span class="thumb-info thumb-info-centered-info thumb-info-no-borders border-radius-0"&gt;</v>
      </c>
      <c r="G50" t="str">
        <f t="shared" si="4"/>
        <v>&lt;span class="thumb-info-wrapper border-radius-0"&gt;&lt;img src="/portfolio/custom-built-home-toronto/img/" class="img-fluid border-radius-0" alt=""&gt;</v>
      </c>
      <c r="H50" t="str">
        <f t="shared" si="5"/>
        <v>&lt;span class="thumb-info-title"&gt;&lt;span class="thumb-info-inner"&gt;&lt;/span&gt;&lt;span class="thumb-info-type"&gt;before&lt;/span&gt;&lt;/span&gt;&lt;span class="thumb-info-action"&gt;</v>
      </c>
      <c r="I50" t="str">
        <f t="shared" si="6"/>
        <v>&lt;span class="thumb-info-action-icon bg-dark opacity-8"&gt;&lt;i class="fas fa-plus"&gt;&lt;/i&gt;&lt;/span&gt;&lt;/span&gt;&lt;/span&gt;&lt;/span&gt;&lt;/a&gt;&lt;/div&gt;&lt;/div&gt;</v>
      </c>
    </row>
    <row r="51" spans="2:9" x14ac:dyDescent="0.25">
      <c r="B51" t="s">
        <v>36</v>
      </c>
      <c r="C51" t="str">
        <f t="shared" si="0"/>
        <v>before</v>
      </c>
      <c r="D51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1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1" t="str">
        <f t="shared" si="3"/>
        <v>href="/portfolio/custom-built-home-toronto/img/" data-plugin-options="{'type':'image'}"&gt;&lt;span class="thumb-info thumb-info-centered-info thumb-info-no-borders border-radius-0"&gt;</v>
      </c>
      <c r="G51" t="str">
        <f t="shared" si="4"/>
        <v>&lt;span class="thumb-info-wrapper border-radius-0"&gt;&lt;img src="/portfolio/custom-built-home-toronto/img/" class="img-fluid border-radius-0" alt=""&gt;</v>
      </c>
      <c r="H51" t="str">
        <f t="shared" si="5"/>
        <v>&lt;span class="thumb-info-title"&gt;&lt;span class="thumb-info-inner"&gt;&lt;/span&gt;&lt;span class="thumb-info-type"&gt;before&lt;/span&gt;&lt;/span&gt;&lt;span class="thumb-info-action"&gt;</v>
      </c>
      <c r="I51" t="str">
        <f t="shared" si="6"/>
        <v>&lt;span class="thumb-info-action-icon bg-dark opacity-8"&gt;&lt;i class="fas fa-plus"&gt;&lt;/i&gt;&lt;/span&gt;&lt;/span&gt;&lt;/span&gt;&lt;/span&gt;&lt;/a&gt;&lt;/div&gt;&lt;/div&gt;</v>
      </c>
    </row>
    <row r="52" spans="2:9" x14ac:dyDescent="0.25">
      <c r="B52" t="s">
        <v>36</v>
      </c>
      <c r="C52" t="str">
        <f t="shared" si="0"/>
        <v>before</v>
      </c>
      <c r="D52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2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2" t="str">
        <f t="shared" si="3"/>
        <v>href="/portfolio/custom-built-home-toronto/img/" data-plugin-options="{'type':'image'}"&gt;&lt;span class="thumb-info thumb-info-centered-info thumb-info-no-borders border-radius-0"&gt;</v>
      </c>
      <c r="G52" t="str">
        <f t="shared" si="4"/>
        <v>&lt;span class="thumb-info-wrapper border-radius-0"&gt;&lt;img src="/portfolio/custom-built-home-toronto/img/" class="img-fluid border-radius-0" alt=""&gt;</v>
      </c>
      <c r="H52" t="str">
        <f t="shared" si="5"/>
        <v>&lt;span class="thumb-info-title"&gt;&lt;span class="thumb-info-inner"&gt;&lt;/span&gt;&lt;span class="thumb-info-type"&gt;before&lt;/span&gt;&lt;/span&gt;&lt;span class="thumb-info-action"&gt;</v>
      </c>
      <c r="I52" t="str">
        <f t="shared" si="6"/>
        <v>&lt;span class="thumb-info-action-icon bg-dark opacity-8"&gt;&lt;i class="fas fa-plus"&gt;&lt;/i&gt;&lt;/span&gt;&lt;/span&gt;&lt;/span&gt;&lt;/span&gt;&lt;/a&gt;&lt;/div&gt;&lt;/div&gt;</v>
      </c>
    </row>
    <row r="53" spans="2:9" x14ac:dyDescent="0.25">
      <c r="B53" t="s">
        <v>36</v>
      </c>
      <c r="C53" t="str">
        <f t="shared" si="0"/>
        <v>before</v>
      </c>
      <c r="D53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3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3" t="str">
        <f t="shared" si="3"/>
        <v>href="/portfolio/custom-built-home-toronto/img/" data-plugin-options="{'type':'image'}"&gt;&lt;span class="thumb-info thumb-info-centered-info thumb-info-no-borders border-radius-0"&gt;</v>
      </c>
      <c r="G53" t="str">
        <f t="shared" si="4"/>
        <v>&lt;span class="thumb-info-wrapper border-radius-0"&gt;&lt;img src="/portfolio/custom-built-home-toronto/img/" class="img-fluid border-radius-0" alt=""&gt;</v>
      </c>
      <c r="H53" t="str">
        <f t="shared" si="5"/>
        <v>&lt;span class="thumb-info-title"&gt;&lt;span class="thumb-info-inner"&gt;&lt;/span&gt;&lt;span class="thumb-info-type"&gt;before&lt;/span&gt;&lt;/span&gt;&lt;span class="thumb-info-action"&gt;</v>
      </c>
      <c r="I53" t="str">
        <f t="shared" si="6"/>
        <v>&lt;span class="thumb-info-action-icon bg-dark opacity-8"&gt;&lt;i class="fas fa-plus"&gt;&lt;/i&gt;&lt;/span&gt;&lt;/span&gt;&lt;/span&gt;&lt;/span&gt;&lt;/a&gt;&lt;/div&gt;&lt;/div&gt;</v>
      </c>
    </row>
    <row r="54" spans="2:9" x14ac:dyDescent="0.25">
      <c r="B54" t="s">
        <v>36</v>
      </c>
      <c r="C54" t="str">
        <f t="shared" si="0"/>
        <v>before</v>
      </c>
      <c r="D54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4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4" t="str">
        <f t="shared" si="3"/>
        <v>href="/portfolio/custom-built-home-toronto/img/" data-plugin-options="{'type':'image'}"&gt;&lt;span class="thumb-info thumb-info-centered-info thumb-info-no-borders border-radius-0"&gt;</v>
      </c>
      <c r="G54" t="str">
        <f t="shared" si="4"/>
        <v>&lt;span class="thumb-info-wrapper border-radius-0"&gt;&lt;img src="/portfolio/custom-built-home-toronto/img/" class="img-fluid border-radius-0" alt=""&gt;</v>
      </c>
      <c r="H54" t="str">
        <f t="shared" si="5"/>
        <v>&lt;span class="thumb-info-title"&gt;&lt;span class="thumb-info-inner"&gt;&lt;/span&gt;&lt;span class="thumb-info-type"&gt;before&lt;/span&gt;&lt;/span&gt;&lt;span class="thumb-info-action"&gt;</v>
      </c>
      <c r="I54" t="str">
        <f t="shared" si="6"/>
        <v>&lt;span class="thumb-info-action-icon bg-dark opacity-8"&gt;&lt;i class="fas fa-plus"&gt;&lt;/i&gt;&lt;/span&gt;&lt;/span&gt;&lt;/span&gt;&lt;/span&gt;&lt;/a&gt;&lt;/div&gt;&lt;/div&gt;</v>
      </c>
    </row>
    <row r="55" spans="2:9" x14ac:dyDescent="0.25">
      <c r="B55" t="s">
        <v>36</v>
      </c>
      <c r="C55" t="str">
        <f t="shared" si="0"/>
        <v>before</v>
      </c>
      <c r="D55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5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5" t="str">
        <f t="shared" si="3"/>
        <v>href="/portfolio/custom-built-home-toronto/img/" data-plugin-options="{'type':'image'}"&gt;&lt;span class="thumb-info thumb-info-centered-info thumb-info-no-borders border-radius-0"&gt;</v>
      </c>
      <c r="G55" t="str">
        <f t="shared" si="4"/>
        <v>&lt;span class="thumb-info-wrapper border-radius-0"&gt;&lt;img src="/portfolio/custom-built-home-toronto/img/" class="img-fluid border-radius-0" alt=""&gt;</v>
      </c>
      <c r="H55" t="str">
        <f t="shared" si="5"/>
        <v>&lt;span class="thumb-info-title"&gt;&lt;span class="thumb-info-inner"&gt;&lt;/span&gt;&lt;span class="thumb-info-type"&gt;before&lt;/span&gt;&lt;/span&gt;&lt;span class="thumb-info-action"&gt;</v>
      </c>
      <c r="I55" t="str">
        <f t="shared" si="6"/>
        <v>&lt;span class="thumb-info-action-icon bg-dark opacity-8"&gt;&lt;i class="fas fa-plus"&gt;&lt;/i&gt;&lt;/span&gt;&lt;/span&gt;&lt;/span&gt;&lt;/span&gt;&lt;/a&gt;&lt;/div&gt;&lt;/div&gt;</v>
      </c>
    </row>
    <row r="56" spans="2:9" x14ac:dyDescent="0.25">
      <c r="B56" t="s">
        <v>36</v>
      </c>
      <c r="C56" t="str">
        <f t="shared" si="0"/>
        <v>before</v>
      </c>
      <c r="D56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6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6" t="str">
        <f t="shared" si="3"/>
        <v>href="/portfolio/custom-built-home-toronto/img/" data-plugin-options="{'type':'image'}"&gt;&lt;span class="thumb-info thumb-info-centered-info thumb-info-no-borders border-radius-0"&gt;</v>
      </c>
      <c r="G56" t="str">
        <f t="shared" si="4"/>
        <v>&lt;span class="thumb-info-wrapper border-radius-0"&gt;&lt;img src="/portfolio/custom-built-home-toronto/img/" class="img-fluid border-radius-0" alt=""&gt;</v>
      </c>
      <c r="H56" t="str">
        <f t="shared" si="5"/>
        <v>&lt;span class="thumb-info-title"&gt;&lt;span class="thumb-info-inner"&gt;&lt;/span&gt;&lt;span class="thumb-info-type"&gt;before&lt;/span&gt;&lt;/span&gt;&lt;span class="thumb-info-action"&gt;</v>
      </c>
      <c r="I56" t="str">
        <f t="shared" si="6"/>
        <v>&lt;span class="thumb-info-action-icon bg-dark opacity-8"&gt;&lt;i class="fas fa-plus"&gt;&lt;/i&gt;&lt;/span&gt;&lt;/span&gt;&lt;/span&gt;&lt;/span&gt;&lt;/a&gt;&lt;/div&gt;&lt;/div&gt;</v>
      </c>
    </row>
    <row r="57" spans="2:9" x14ac:dyDescent="0.25">
      <c r="B57" t="s">
        <v>36</v>
      </c>
      <c r="C57" t="str">
        <f t="shared" si="0"/>
        <v>before</v>
      </c>
      <c r="D57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7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7" t="str">
        <f t="shared" si="3"/>
        <v>href="/portfolio/custom-built-home-toronto/img/" data-plugin-options="{'type':'image'}"&gt;&lt;span class="thumb-info thumb-info-centered-info thumb-info-no-borders border-radius-0"&gt;</v>
      </c>
      <c r="G57" t="str">
        <f t="shared" si="4"/>
        <v>&lt;span class="thumb-info-wrapper border-radius-0"&gt;&lt;img src="/portfolio/custom-built-home-toronto/img/" class="img-fluid border-radius-0" alt=""&gt;</v>
      </c>
      <c r="H57" t="str">
        <f t="shared" si="5"/>
        <v>&lt;span class="thumb-info-title"&gt;&lt;span class="thumb-info-inner"&gt;&lt;/span&gt;&lt;span class="thumb-info-type"&gt;before&lt;/span&gt;&lt;/span&gt;&lt;span class="thumb-info-action"&gt;</v>
      </c>
      <c r="I57" t="str">
        <f t="shared" si="6"/>
        <v>&lt;span class="thumb-info-action-icon bg-dark opacity-8"&gt;&lt;i class="fas fa-plus"&gt;&lt;/i&gt;&lt;/span&gt;&lt;/span&gt;&lt;/span&gt;&lt;/span&gt;&lt;/a&gt;&lt;/div&gt;&lt;/div&gt;</v>
      </c>
    </row>
    <row r="58" spans="2:9" x14ac:dyDescent="0.25">
      <c r="B58" t="s">
        <v>36</v>
      </c>
      <c r="C58" t="str">
        <f t="shared" si="0"/>
        <v>before</v>
      </c>
      <c r="D58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8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8" t="str">
        <f t="shared" si="3"/>
        <v>href="/portfolio/custom-built-home-toronto/img/" data-plugin-options="{'type':'image'}"&gt;&lt;span class="thumb-info thumb-info-centered-info thumb-info-no-borders border-radius-0"&gt;</v>
      </c>
      <c r="G58" t="str">
        <f t="shared" si="4"/>
        <v>&lt;span class="thumb-info-wrapper border-radius-0"&gt;&lt;img src="/portfolio/custom-built-home-toronto/img/" class="img-fluid border-radius-0" alt=""&gt;</v>
      </c>
      <c r="H58" t="str">
        <f t="shared" si="5"/>
        <v>&lt;span class="thumb-info-title"&gt;&lt;span class="thumb-info-inner"&gt;&lt;/span&gt;&lt;span class="thumb-info-type"&gt;before&lt;/span&gt;&lt;/span&gt;&lt;span class="thumb-info-action"&gt;</v>
      </c>
      <c r="I58" t="str">
        <f t="shared" si="6"/>
        <v>&lt;span class="thumb-info-action-icon bg-dark opacity-8"&gt;&lt;i class="fas fa-plus"&gt;&lt;/i&gt;&lt;/span&gt;&lt;/span&gt;&lt;/span&gt;&lt;/span&gt;&lt;/a&gt;&lt;/div&gt;&lt;/div&gt;</v>
      </c>
    </row>
    <row r="59" spans="2:9" x14ac:dyDescent="0.25">
      <c r="B59" t="s">
        <v>36</v>
      </c>
      <c r="C59" t="str">
        <f t="shared" si="0"/>
        <v>before</v>
      </c>
      <c r="D59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59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59" t="str">
        <f t="shared" si="3"/>
        <v>href="/portfolio/custom-built-home-toronto/img/" data-plugin-options="{'type':'image'}"&gt;&lt;span class="thumb-info thumb-info-centered-info thumb-info-no-borders border-radius-0"&gt;</v>
      </c>
      <c r="G59" t="str">
        <f t="shared" si="4"/>
        <v>&lt;span class="thumb-info-wrapper border-radius-0"&gt;&lt;img src="/portfolio/custom-built-home-toronto/img/" class="img-fluid border-radius-0" alt=""&gt;</v>
      </c>
      <c r="H59" t="str">
        <f t="shared" si="5"/>
        <v>&lt;span class="thumb-info-title"&gt;&lt;span class="thumb-info-inner"&gt;&lt;/span&gt;&lt;span class="thumb-info-type"&gt;before&lt;/span&gt;&lt;/span&gt;&lt;span class="thumb-info-action"&gt;</v>
      </c>
      <c r="I59" t="str">
        <f t="shared" si="6"/>
        <v>&lt;span class="thumb-info-action-icon bg-dark opacity-8"&gt;&lt;i class="fas fa-plus"&gt;&lt;/i&gt;&lt;/span&gt;&lt;/span&gt;&lt;/span&gt;&lt;/span&gt;&lt;/a&gt;&lt;/div&gt;&lt;/div&gt;</v>
      </c>
    </row>
    <row r="60" spans="2:9" x14ac:dyDescent="0.25">
      <c r="B60" t="s">
        <v>36</v>
      </c>
      <c r="C60" t="str">
        <f t="shared" si="0"/>
        <v>before</v>
      </c>
      <c r="D60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0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60" t="str">
        <f t="shared" si="3"/>
        <v>href="/portfolio/custom-built-home-toronto/img/" data-plugin-options="{'type':'image'}"&gt;&lt;span class="thumb-info thumb-info-centered-info thumb-info-no-borders border-radius-0"&gt;</v>
      </c>
      <c r="G60" t="str">
        <f t="shared" si="4"/>
        <v>&lt;span class="thumb-info-wrapper border-radius-0"&gt;&lt;img src="/portfolio/custom-built-home-toronto/img/" class="img-fluid border-radius-0" alt=""&gt;</v>
      </c>
      <c r="H60" t="str">
        <f t="shared" si="5"/>
        <v>&lt;span class="thumb-info-title"&gt;&lt;span class="thumb-info-inner"&gt;&lt;/span&gt;&lt;span class="thumb-info-type"&gt;before&lt;/span&gt;&lt;/span&gt;&lt;span class="thumb-info-action"&gt;</v>
      </c>
      <c r="I60" t="str">
        <f t="shared" si="6"/>
        <v>&lt;span class="thumb-info-action-icon bg-dark opacity-8"&gt;&lt;i class="fas fa-plus"&gt;&lt;/i&gt;&lt;/span&gt;&lt;/span&gt;&lt;/span&gt;&lt;/span&gt;&lt;/a&gt;&lt;/div&gt;&lt;/div&gt;</v>
      </c>
    </row>
    <row r="61" spans="2:9" x14ac:dyDescent="0.25">
      <c r="B61" t="s">
        <v>36</v>
      </c>
      <c r="C61" t="str">
        <f t="shared" si="0"/>
        <v>before</v>
      </c>
      <c r="D61" t="str">
        <f t="shared" si="1"/>
        <v>&lt;div class="col-md-6 col-lg-4 isotope-item before"&gt;&lt;div class="portfolio-item"&gt;&lt;a class="img-thumbnail img-thumbnail-no-borders img-thumbnail-hover-icon lightbox" href="/portfolio/custom-built-home-toronto/img/" data-plugin-options="{'type':'image'}"&gt;&lt;span class="thumb-info thumb-info-centered-info thumb-info-no-borders border-radius-0"&gt;&lt;span class="thumb-info-wrapper border-radius-0"&gt;&lt;img src="/portfolio/custom-built-home-toronto/img/"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1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61" t="str">
        <f t="shared" si="3"/>
        <v>href="/portfolio/custom-built-home-toronto/img/" data-plugin-options="{'type':'image'}"&gt;&lt;span class="thumb-info thumb-info-centered-info thumb-info-no-borders border-radius-0"&gt;</v>
      </c>
      <c r="G61" t="str">
        <f t="shared" si="4"/>
        <v>&lt;span class="thumb-info-wrapper border-radius-0"&gt;&lt;img src="/portfolio/custom-built-home-toronto/img/" class="img-fluid border-radius-0" alt=""&gt;</v>
      </c>
      <c r="H61" t="str">
        <f t="shared" si="5"/>
        <v>&lt;span class="thumb-info-title"&gt;&lt;span class="thumb-info-inner"&gt;&lt;/span&gt;&lt;span class="thumb-info-type"&gt;before&lt;/span&gt;&lt;/span&gt;&lt;span class="thumb-info-action"&gt;</v>
      </c>
      <c r="I61" t="str">
        <f t="shared" si="6"/>
        <v>&lt;span class="thumb-info-action-icon bg-dark opacity-8"&gt;&lt;i class="fas fa-plus"&gt;&lt;/i&gt;&lt;/span&gt;&lt;/span&gt;&lt;/span&gt;&lt;/span&gt;&lt;/a&gt;&lt;/div&gt;&lt;/div&gt;</v>
      </c>
    </row>
    <row r="62" spans="2:9" x14ac:dyDescent="0.25">
      <c r="B62" t="s">
        <v>5</v>
      </c>
      <c r="C62" t="str">
        <f t="shared" si="0"/>
        <v>before</v>
      </c>
      <c r="D62" t="str">
        <f t="shared" si="1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2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62" t="str">
        <f t="shared" si="3"/>
        <v>href="/portfolio/the-vacation-home/img/" data-plugin-options="{'type':'image'}"&gt;&lt;span class="thumb-info thumb-info-centered-info thumb-info-no-borders border-radius-0"&gt;</v>
      </c>
      <c r="G62" t="str">
        <f t="shared" si="4"/>
        <v>&lt;span class="thumb-info-wrapper border-radius-0"&gt;&lt;img src="/portfolio/the-vacation-home/img/" class="img-fluid border-radius-0" alt=""&gt;</v>
      </c>
      <c r="H62" t="str">
        <f t="shared" si="5"/>
        <v>&lt;span class="thumb-info-title"&gt;&lt;span class="thumb-info-inner"&gt;&lt;/span&gt;&lt;span class="thumb-info-type"&gt;before&lt;/span&gt;&lt;/span&gt;&lt;span class="thumb-info-action"&gt;</v>
      </c>
      <c r="I62" t="str">
        <f t="shared" si="6"/>
        <v>&lt;span class="thumb-info-action-icon bg-dark opacity-8"&gt;&lt;i class="fas fa-plus"&gt;&lt;/i&gt;&lt;/span&gt;&lt;/span&gt;&lt;/span&gt;&lt;/span&gt;&lt;/a&gt;&lt;/div&gt;&lt;/div&gt;</v>
      </c>
    </row>
    <row r="63" spans="2:9" x14ac:dyDescent="0.25">
      <c r="B63" t="s">
        <v>5</v>
      </c>
      <c r="C63" t="str">
        <f t="shared" si="0"/>
        <v>before</v>
      </c>
      <c r="D63" t="str">
        <f t="shared" si="1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3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63" t="str">
        <f t="shared" si="3"/>
        <v>href="/portfolio/the-vacation-home/img/" data-plugin-options="{'type':'image'}"&gt;&lt;span class="thumb-info thumb-info-centered-info thumb-info-no-borders border-radius-0"&gt;</v>
      </c>
      <c r="G63" t="str">
        <f t="shared" si="4"/>
        <v>&lt;span class="thumb-info-wrapper border-radius-0"&gt;&lt;img src="/portfolio/the-vacation-home/img/" class="img-fluid border-radius-0" alt=""&gt;</v>
      </c>
      <c r="H63" t="str">
        <f t="shared" si="5"/>
        <v>&lt;span class="thumb-info-title"&gt;&lt;span class="thumb-info-inner"&gt;&lt;/span&gt;&lt;span class="thumb-info-type"&gt;before&lt;/span&gt;&lt;/span&gt;&lt;span class="thumb-info-action"&gt;</v>
      </c>
      <c r="I63" t="str">
        <f t="shared" si="6"/>
        <v>&lt;span class="thumb-info-action-icon bg-dark opacity-8"&gt;&lt;i class="fas fa-plus"&gt;&lt;/i&gt;&lt;/span&gt;&lt;/span&gt;&lt;/span&gt;&lt;/span&gt;&lt;/a&gt;&lt;/div&gt;&lt;/div&gt;</v>
      </c>
    </row>
    <row r="64" spans="2:9" x14ac:dyDescent="0.25">
      <c r="B64" t="s">
        <v>5</v>
      </c>
      <c r="C64" t="str">
        <f t="shared" si="0"/>
        <v>before</v>
      </c>
      <c r="D64" t="str">
        <f t="shared" si="1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4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64" t="str">
        <f t="shared" si="3"/>
        <v>href="/portfolio/the-vacation-home/img/" data-plugin-options="{'type':'image'}"&gt;&lt;span class="thumb-info thumb-info-centered-info thumb-info-no-borders border-radius-0"&gt;</v>
      </c>
      <c r="G64" t="str">
        <f t="shared" si="4"/>
        <v>&lt;span class="thumb-info-wrapper border-radius-0"&gt;&lt;img src="/portfolio/the-vacation-home/img/" class="img-fluid border-radius-0" alt=""&gt;</v>
      </c>
      <c r="H64" t="str">
        <f t="shared" si="5"/>
        <v>&lt;span class="thumb-info-title"&gt;&lt;span class="thumb-info-inner"&gt;&lt;/span&gt;&lt;span class="thumb-info-type"&gt;before&lt;/span&gt;&lt;/span&gt;&lt;span class="thumb-info-action"&gt;</v>
      </c>
      <c r="I64" t="str">
        <f t="shared" si="6"/>
        <v>&lt;span class="thumb-info-action-icon bg-dark opacity-8"&gt;&lt;i class="fas fa-plus"&gt;&lt;/i&gt;&lt;/span&gt;&lt;/span&gt;&lt;/span&gt;&lt;/span&gt;&lt;/a&gt;&lt;/div&gt;&lt;/div&gt;</v>
      </c>
    </row>
    <row r="65" spans="2:9" x14ac:dyDescent="0.25">
      <c r="B65" t="s">
        <v>5</v>
      </c>
      <c r="C65" t="str">
        <f t="shared" si="0"/>
        <v>before</v>
      </c>
      <c r="D65" t="str">
        <f t="shared" si="1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5" t="str">
        <f t="shared" si="2"/>
        <v xml:space="preserve">&lt;div class="col-md-6 col-lg-4 isotope-item before"&gt;&lt;div class="portfolio-item"&gt;&lt;a class="img-thumbnail img-thumbnail-no-borders img-thumbnail-hover-icon lightbox" </v>
      </c>
      <c r="F65" t="str">
        <f t="shared" si="3"/>
        <v>href="/portfolio/the-vacation-home/img/" data-plugin-options="{'type':'image'}"&gt;&lt;span class="thumb-info thumb-info-centered-info thumb-info-no-borders border-radius-0"&gt;</v>
      </c>
      <c r="G65" t="str">
        <f t="shared" si="4"/>
        <v>&lt;span class="thumb-info-wrapper border-radius-0"&gt;&lt;img src="/portfolio/the-vacation-home/img/" class="img-fluid border-radius-0" alt=""&gt;</v>
      </c>
      <c r="H65" t="str">
        <f t="shared" si="5"/>
        <v>&lt;span class="thumb-info-title"&gt;&lt;span class="thumb-info-inner"&gt;&lt;/span&gt;&lt;span class="thumb-info-type"&gt;before&lt;/span&gt;&lt;/span&gt;&lt;span class="thumb-info-action"&gt;</v>
      </c>
      <c r="I65" t="str">
        <f t="shared" si="6"/>
        <v>&lt;span class="thumb-info-action-icon bg-dark opacity-8"&gt;&lt;i class="fas fa-plus"&gt;&lt;/i&gt;&lt;/span&gt;&lt;/span&gt;&lt;/span&gt;&lt;/span&gt;&lt;/a&gt;&lt;/div&gt;&lt;/div&gt;</v>
      </c>
    </row>
    <row r="66" spans="2:9" x14ac:dyDescent="0.25">
      <c r="B66" t="s">
        <v>5</v>
      </c>
      <c r="C66" t="str">
        <f t="shared" ref="C66:C87" si="7">IF(ISNUMBER(SEARCH("after",A66)),"after","before")</f>
        <v>before</v>
      </c>
      <c r="D66" t="str">
        <f t="shared" ref="D66:D87" si="8">E66&amp;F66&amp;G66&amp;H66&amp;I66</f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6" t="str">
        <f t="shared" ref="E66:E87" si="9">"&lt;div class=""col-md-6 col-lg-4 isotope-item " &amp;C66&amp; """&gt;&lt;div class=""portfolio-item""&gt;&lt;a class=""img-thumbnail img-thumbnail-no-borders img-thumbnail-hover-icon lightbox"" "</f>
        <v xml:space="preserve">&lt;div class="col-md-6 col-lg-4 isotope-item before"&gt;&lt;div class="portfolio-item"&gt;&lt;a class="img-thumbnail img-thumbnail-no-borders img-thumbnail-hover-icon lightbox" </v>
      </c>
      <c r="F66" t="str">
        <f t="shared" ref="F66:F87" si="10">"href=""/portfolio/" &amp; B66&amp;  "/img/" &amp; A66 &amp;    """ data-plugin-options=""{'type':'image'}""&gt;&lt;span class=""thumb-info thumb-info-centered-info thumb-info-no-borders border-radius-0""&gt;"</f>
        <v>href="/portfolio/the-vacation-home/img/" data-plugin-options="{'type':'image'}"&gt;&lt;span class="thumb-info thumb-info-centered-info thumb-info-no-borders border-radius-0"&gt;</v>
      </c>
      <c r="G66" t="str">
        <f t="shared" ref="G66:G87" si="11">"&lt;span class=""thumb-info-wrapper border-radius-0""&gt;&lt;img src=""/portfolio/" &amp; B66&amp;  "/img/" &amp; A66 &amp; """ class=""img-fluid border-radius-0"" alt=""""&gt;"</f>
        <v>&lt;span class="thumb-info-wrapper border-radius-0"&gt;&lt;img src="/portfolio/the-vacation-home/img/" class="img-fluid border-radius-0" alt=""&gt;</v>
      </c>
      <c r="H66" t="str">
        <f t="shared" ref="H66:H87" si="12">"&lt;span class=""thumb-info-title""&gt;&lt;span class=""thumb-info-inner""&gt;" &amp; SUBSTITUTE(SUBSTITUTE(SUBSTITUTE(A66,".jpg",""),".JPG", ""), "-", " ")&amp; "&lt;/span&gt;&lt;span class=""thumb-info-type""&gt;" &amp;  C66 &amp;  "&lt;/span&gt;&lt;/span&gt;&lt;span class=""thumb-info-action""&gt;"</f>
        <v>&lt;span class="thumb-info-title"&gt;&lt;span class="thumb-info-inner"&gt;&lt;/span&gt;&lt;span class="thumb-info-type"&gt;before&lt;/span&gt;&lt;/span&gt;&lt;span class="thumb-info-action"&gt;</v>
      </c>
      <c r="I66" t="str">
        <f t="shared" ref="I66:I87" si="13">"&lt;span class=""thumb-info-action-icon bg-dark opacity-8""&gt;&lt;i class=""fas fa-plus""&gt;&lt;/i&gt;&lt;/span&gt;&lt;/span&gt;&lt;/span&gt;&lt;/span&gt;&lt;/a&gt;&lt;/div&gt;&lt;/div&gt;"</f>
        <v>&lt;span class="thumb-info-action-icon bg-dark opacity-8"&gt;&lt;i class="fas fa-plus"&gt;&lt;/i&gt;&lt;/span&gt;&lt;/span&gt;&lt;/span&gt;&lt;/span&gt;&lt;/a&gt;&lt;/div&gt;&lt;/div&gt;</v>
      </c>
    </row>
    <row r="67" spans="2:9" x14ac:dyDescent="0.25">
      <c r="B67" t="s">
        <v>5</v>
      </c>
      <c r="C67" t="str">
        <f t="shared" si="7"/>
        <v>before</v>
      </c>
      <c r="D67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7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67" t="str">
        <f t="shared" si="10"/>
        <v>href="/portfolio/the-vacation-home/img/" data-plugin-options="{'type':'image'}"&gt;&lt;span class="thumb-info thumb-info-centered-info thumb-info-no-borders border-radius-0"&gt;</v>
      </c>
      <c r="G67" t="str">
        <f t="shared" si="11"/>
        <v>&lt;span class="thumb-info-wrapper border-radius-0"&gt;&lt;img src="/portfolio/the-vacation-home/img/" class="img-fluid border-radius-0" alt=""&gt;</v>
      </c>
      <c r="H67" t="str">
        <f t="shared" si="12"/>
        <v>&lt;span class="thumb-info-title"&gt;&lt;span class="thumb-info-inner"&gt;&lt;/span&gt;&lt;span class="thumb-info-type"&gt;before&lt;/span&gt;&lt;/span&gt;&lt;span class="thumb-info-action"&gt;</v>
      </c>
      <c r="I67" t="str">
        <f t="shared" si="13"/>
        <v>&lt;span class="thumb-info-action-icon bg-dark opacity-8"&gt;&lt;i class="fas fa-plus"&gt;&lt;/i&gt;&lt;/span&gt;&lt;/span&gt;&lt;/span&gt;&lt;/span&gt;&lt;/a&gt;&lt;/div&gt;&lt;/div&gt;</v>
      </c>
    </row>
    <row r="68" spans="2:9" x14ac:dyDescent="0.25">
      <c r="B68" t="s">
        <v>5</v>
      </c>
      <c r="C68" t="str">
        <f t="shared" si="7"/>
        <v>before</v>
      </c>
      <c r="D68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8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68" t="str">
        <f t="shared" si="10"/>
        <v>href="/portfolio/the-vacation-home/img/" data-plugin-options="{'type':'image'}"&gt;&lt;span class="thumb-info thumb-info-centered-info thumb-info-no-borders border-radius-0"&gt;</v>
      </c>
      <c r="G68" t="str">
        <f t="shared" si="11"/>
        <v>&lt;span class="thumb-info-wrapper border-radius-0"&gt;&lt;img src="/portfolio/the-vacation-home/img/" class="img-fluid border-radius-0" alt=""&gt;</v>
      </c>
      <c r="H68" t="str">
        <f t="shared" si="12"/>
        <v>&lt;span class="thumb-info-title"&gt;&lt;span class="thumb-info-inner"&gt;&lt;/span&gt;&lt;span class="thumb-info-type"&gt;before&lt;/span&gt;&lt;/span&gt;&lt;span class="thumb-info-action"&gt;</v>
      </c>
      <c r="I68" t="str">
        <f t="shared" si="13"/>
        <v>&lt;span class="thumb-info-action-icon bg-dark opacity-8"&gt;&lt;i class="fas fa-plus"&gt;&lt;/i&gt;&lt;/span&gt;&lt;/span&gt;&lt;/span&gt;&lt;/span&gt;&lt;/a&gt;&lt;/div&gt;&lt;/div&gt;</v>
      </c>
    </row>
    <row r="69" spans="2:9" x14ac:dyDescent="0.25">
      <c r="B69" t="s">
        <v>5</v>
      </c>
      <c r="C69" t="str">
        <f t="shared" si="7"/>
        <v>before</v>
      </c>
      <c r="D69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69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69" t="str">
        <f t="shared" si="10"/>
        <v>href="/portfolio/the-vacation-home/img/" data-plugin-options="{'type':'image'}"&gt;&lt;span class="thumb-info thumb-info-centered-info thumb-info-no-borders border-radius-0"&gt;</v>
      </c>
      <c r="G69" t="str">
        <f t="shared" si="11"/>
        <v>&lt;span class="thumb-info-wrapper border-radius-0"&gt;&lt;img src="/portfolio/the-vacation-home/img/" class="img-fluid border-radius-0" alt=""&gt;</v>
      </c>
      <c r="H69" t="str">
        <f t="shared" si="12"/>
        <v>&lt;span class="thumb-info-title"&gt;&lt;span class="thumb-info-inner"&gt;&lt;/span&gt;&lt;span class="thumb-info-type"&gt;before&lt;/span&gt;&lt;/span&gt;&lt;span class="thumb-info-action"&gt;</v>
      </c>
      <c r="I69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0" spans="2:9" x14ac:dyDescent="0.25">
      <c r="B70" t="s">
        <v>5</v>
      </c>
      <c r="C70" t="str">
        <f t="shared" si="7"/>
        <v>before</v>
      </c>
      <c r="D70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0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0" t="str">
        <f t="shared" si="10"/>
        <v>href="/portfolio/the-vacation-home/img/" data-plugin-options="{'type':'image'}"&gt;&lt;span class="thumb-info thumb-info-centered-info thumb-info-no-borders border-radius-0"&gt;</v>
      </c>
      <c r="G70" t="str">
        <f t="shared" si="11"/>
        <v>&lt;span class="thumb-info-wrapper border-radius-0"&gt;&lt;img src="/portfolio/the-vacation-home/img/" class="img-fluid border-radius-0" alt=""&gt;</v>
      </c>
      <c r="H70" t="str">
        <f t="shared" si="12"/>
        <v>&lt;span class="thumb-info-title"&gt;&lt;span class="thumb-info-inner"&gt;&lt;/span&gt;&lt;span class="thumb-info-type"&gt;before&lt;/span&gt;&lt;/span&gt;&lt;span class="thumb-info-action"&gt;</v>
      </c>
      <c r="I70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1" spans="2:9" x14ac:dyDescent="0.25">
      <c r="B71" t="s">
        <v>5</v>
      </c>
      <c r="C71" t="str">
        <f t="shared" si="7"/>
        <v>before</v>
      </c>
      <c r="D71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1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1" t="str">
        <f t="shared" si="10"/>
        <v>href="/portfolio/the-vacation-home/img/" data-plugin-options="{'type':'image'}"&gt;&lt;span class="thumb-info thumb-info-centered-info thumb-info-no-borders border-radius-0"&gt;</v>
      </c>
      <c r="G71" t="str">
        <f t="shared" si="11"/>
        <v>&lt;span class="thumb-info-wrapper border-radius-0"&gt;&lt;img src="/portfolio/the-vacation-home/img/" class="img-fluid border-radius-0" alt=""&gt;</v>
      </c>
      <c r="H71" t="str">
        <f t="shared" si="12"/>
        <v>&lt;span class="thumb-info-title"&gt;&lt;span class="thumb-info-inner"&gt;&lt;/span&gt;&lt;span class="thumb-info-type"&gt;before&lt;/span&gt;&lt;/span&gt;&lt;span class="thumb-info-action"&gt;</v>
      </c>
      <c r="I71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2" spans="2:9" x14ac:dyDescent="0.25">
      <c r="B72" t="s">
        <v>5</v>
      </c>
      <c r="C72" t="str">
        <f t="shared" si="7"/>
        <v>before</v>
      </c>
      <c r="D72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2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2" t="str">
        <f t="shared" si="10"/>
        <v>href="/portfolio/the-vacation-home/img/" data-plugin-options="{'type':'image'}"&gt;&lt;span class="thumb-info thumb-info-centered-info thumb-info-no-borders border-radius-0"&gt;</v>
      </c>
      <c r="G72" t="str">
        <f t="shared" si="11"/>
        <v>&lt;span class="thumb-info-wrapper border-radius-0"&gt;&lt;img src="/portfolio/the-vacation-home/img/" class="img-fluid border-radius-0" alt=""&gt;</v>
      </c>
      <c r="H72" t="str">
        <f t="shared" si="12"/>
        <v>&lt;span class="thumb-info-title"&gt;&lt;span class="thumb-info-inner"&gt;&lt;/span&gt;&lt;span class="thumb-info-type"&gt;before&lt;/span&gt;&lt;/span&gt;&lt;span class="thumb-info-action"&gt;</v>
      </c>
      <c r="I72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3" spans="2:9" x14ac:dyDescent="0.25">
      <c r="B73" t="s">
        <v>5</v>
      </c>
      <c r="C73" t="str">
        <f t="shared" si="7"/>
        <v>before</v>
      </c>
      <c r="D73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3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3" t="str">
        <f t="shared" si="10"/>
        <v>href="/portfolio/the-vacation-home/img/" data-plugin-options="{'type':'image'}"&gt;&lt;span class="thumb-info thumb-info-centered-info thumb-info-no-borders border-radius-0"&gt;</v>
      </c>
      <c r="G73" t="str">
        <f t="shared" si="11"/>
        <v>&lt;span class="thumb-info-wrapper border-radius-0"&gt;&lt;img src="/portfolio/the-vacation-home/img/" class="img-fluid border-radius-0" alt=""&gt;</v>
      </c>
      <c r="H73" t="str">
        <f t="shared" si="12"/>
        <v>&lt;span class="thumb-info-title"&gt;&lt;span class="thumb-info-inner"&gt;&lt;/span&gt;&lt;span class="thumb-info-type"&gt;before&lt;/span&gt;&lt;/span&gt;&lt;span class="thumb-info-action"&gt;</v>
      </c>
      <c r="I73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4" spans="2:9" x14ac:dyDescent="0.25">
      <c r="B74" t="s">
        <v>5</v>
      </c>
      <c r="C74" t="str">
        <f t="shared" si="7"/>
        <v>before</v>
      </c>
      <c r="D74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4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4" t="str">
        <f t="shared" si="10"/>
        <v>href="/portfolio/the-vacation-home/img/" data-plugin-options="{'type':'image'}"&gt;&lt;span class="thumb-info thumb-info-centered-info thumb-info-no-borders border-radius-0"&gt;</v>
      </c>
      <c r="G74" t="str">
        <f t="shared" si="11"/>
        <v>&lt;span class="thumb-info-wrapper border-radius-0"&gt;&lt;img src="/portfolio/the-vacation-home/img/" class="img-fluid border-radius-0" alt=""&gt;</v>
      </c>
      <c r="H74" t="str">
        <f t="shared" si="12"/>
        <v>&lt;span class="thumb-info-title"&gt;&lt;span class="thumb-info-inner"&gt;&lt;/span&gt;&lt;span class="thumb-info-type"&gt;before&lt;/span&gt;&lt;/span&gt;&lt;span class="thumb-info-action"&gt;</v>
      </c>
      <c r="I74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5" spans="2:9" x14ac:dyDescent="0.25">
      <c r="B75" t="s">
        <v>5</v>
      </c>
      <c r="C75" t="str">
        <f t="shared" si="7"/>
        <v>before</v>
      </c>
      <c r="D75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5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5" t="str">
        <f t="shared" si="10"/>
        <v>href="/portfolio/the-vacation-home/img/" data-plugin-options="{'type':'image'}"&gt;&lt;span class="thumb-info thumb-info-centered-info thumb-info-no-borders border-radius-0"&gt;</v>
      </c>
      <c r="G75" t="str">
        <f t="shared" si="11"/>
        <v>&lt;span class="thumb-info-wrapper border-radius-0"&gt;&lt;img src="/portfolio/the-vacation-home/img/" class="img-fluid border-radius-0" alt=""&gt;</v>
      </c>
      <c r="H75" t="str">
        <f t="shared" si="12"/>
        <v>&lt;span class="thumb-info-title"&gt;&lt;span class="thumb-info-inner"&gt;&lt;/span&gt;&lt;span class="thumb-info-type"&gt;before&lt;/span&gt;&lt;/span&gt;&lt;span class="thumb-info-action"&gt;</v>
      </c>
      <c r="I75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6" spans="2:9" x14ac:dyDescent="0.25">
      <c r="B76" t="s">
        <v>5</v>
      </c>
      <c r="C76" t="str">
        <f t="shared" si="7"/>
        <v>before</v>
      </c>
      <c r="D76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6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6" t="str">
        <f t="shared" si="10"/>
        <v>href="/portfolio/the-vacation-home/img/" data-plugin-options="{'type':'image'}"&gt;&lt;span class="thumb-info thumb-info-centered-info thumb-info-no-borders border-radius-0"&gt;</v>
      </c>
      <c r="G76" t="str">
        <f t="shared" si="11"/>
        <v>&lt;span class="thumb-info-wrapper border-radius-0"&gt;&lt;img src="/portfolio/the-vacation-home/img/" class="img-fluid border-radius-0" alt=""&gt;</v>
      </c>
      <c r="H76" t="str">
        <f t="shared" si="12"/>
        <v>&lt;span class="thumb-info-title"&gt;&lt;span class="thumb-info-inner"&gt;&lt;/span&gt;&lt;span class="thumb-info-type"&gt;before&lt;/span&gt;&lt;/span&gt;&lt;span class="thumb-info-action"&gt;</v>
      </c>
      <c r="I76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7" spans="2:9" x14ac:dyDescent="0.25">
      <c r="B77" t="s">
        <v>5</v>
      </c>
      <c r="C77" t="str">
        <f t="shared" si="7"/>
        <v>before</v>
      </c>
      <c r="D77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7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7" t="str">
        <f t="shared" si="10"/>
        <v>href="/portfolio/the-vacation-home/img/" data-plugin-options="{'type':'image'}"&gt;&lt;span class="thumb-info thumb-info-centered-info thumb-info-no-borders border-radius-0"&gt;</v>
      </c>
      <c r="G77" t="str">
        <f t="shared" si="11"/>
        <v>&lt;span class="thumb-info-wrapper border-radius-0"&gt;&lt;img src="/portfolio/the-vacation-home/img/" class="img-fluid border-radius-0" alt=""&gt;</v>
      </c>
      <c r="H77" t="str">
        <f t="shared" si="12"/>
        <v>&lt;span class="thumb-info-title"&gt;&lt;span class="thumb-info-inner"&gt;&lt;/span&gt;&lt;span class="thumb-info-type"&gt;before&lt;/span&gt;&lt;/span&gt;&lt;span class="thumb-info-action"&gt;</v>
      </c>
      <c r="I77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8" spans="2:9" x14ac:dyDescent="0.25">
      <c r="B78" t="s">
        <v>5</v>
      </c>
      <c r="C78" t="str">
        <f t="shared" si="7"/>
        <v>before</v>
      </c>
      <c r="D78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8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8" t="str">
        <f t="shared" si="10"/>
        <v>href="/portfolio/the-vacation-home/img/" data-plugin-options="{'type':'image'}"&gt;&lt;span class="thumb-info thumb-info-centered-info thumb-info-no-borders border-radius-0"&gt;</v>
      </c>
      <c r="G78" t="str">
        <f t="shared" si="11"/>
        <v>&lt;span class="thumb-info-wrapper border-radius-0"&gt;&lt;img src="/portfolio/the-vacation-home/img/" class="img-fluid border-radius-0" alt=""&gt;</v>
      </c>
      <c r="H78" t="str">
        <f t="shared" si="12"/>
        <v>&lt;span class="thumb-info-title"&gt;&lt;span class="thumb-info-inner"&gt;&lt;/span&gt;&lt;span class="thumb-info-type"&gt;before&lt;/span&gt;&lt;/span&gt;&lt;span class="thumb-info-action"&gt;</v>
      </c>
      <c r="I78" t="str">
        <f t="shared" si="13"/>
        <v>&lt;span class="thumb-info-action-icon bg-dark opacity-8"&gt;&lt;i class="fas fa-plus"&gt;&lt;/i&gt;&lt;/span&gt;&lt;/span&gt;&lt;/span&gt;&lt;/span&gt;&lt;/a&gt;&lt;/div&gt;&lt;/div&gt;</v>
      </c>
    </row>
    <row r="79" spans="2:9" x14ac:dyDescent="0.25">
      <c r="B79" t="s">
        <v>5</v>
      </c>
      <c r="C79" t="str">
        <f t="shared" si="7"/>
        <v>before</v>
      </c>
      <c r="D79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79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79" t="str">
        <f t="shared" si="10"/>
        <v>href="/portfolio/the-vacation-home/img/" data-plugin-options="{'type':'image'}"&gt;&lt;span class="thumb-info thumb-info-centered-info thumb-info-no-borders border-radius-0"&gt;</v>
      </c>
      <c r="G79" t="str">
        <f t="shared" si="11"/>
        <v>&lt;span class="thumb-info-wrapper border-radius-0"&gt;&lt;img src="/portfolio/the-vacation-home/img/" class="img-fluid border-radius-0" alt=""&gt;</v>
      </c>
      <c r="H79" t="str">
        <f t="shared" si="12"/>
        <v>&lt;span class="thumb-info-title"&gt;&lt;span class="thumb-info-inner"&gt;&lt;/span&gt;&lt;span class="thumb-info-type"&gt;before&lt;/span&gt;&lt;/span&gt;&lt;span class="thumb-info-action"&gt;</v>
      </c>
      <c r="I79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0" spans="2:9" x14ac:dyDescent="0.25">
      <c r="B80" t="s">
        <v>5</v>
      </c>
      <c r="C80" t="str">
        <f t="shared" si="7"/>
        <v>before</v>
      </c>
      <c r="D80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0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0" t="str">
        <f t="shared" si="10"/>
        <v>href="/portfolio/the-vacation-home/img/" data-plugin-options="{'type':'image'}"&gt;&lt;span class="thumb-info thumb-info-centered-info thumb-info-no-borders border-radius-0"&gt;</v>
      </c>
      <c r="G80" t="str">
        <f t="shared" si="11"/>
        <v>&lt;span class="thumb-info-wrapper border-radius-0"&gt;&lt;img src="/portfolio/the-vacation-home/img/" class="img-fluid border-radius-0" alt=""&gt;</v>
      </c>
      <c r="H80" t="str">
        <f t="shared" si="12"/>
        <v>&lt;span class="thumb-info-title"&gt;&lt;span class="thumb-info-inner"&gt;&lt;/span&gt;&lt;span class="thumb-info-type"&gt;before&lt;/span&gt;&lt;/span&gt;&lt;span class="thumb-info-action"&gt;</v>
      </c>
      <c r="I80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1" spans="2:9" x14ac:dyDescent="0.25">
      <c r="B81" t="s">
        <v>5</v>
      </c>
      <c r="C81" t="str">
        <f t="shared" si="7"/>
        <v>before</v>
      </c>
      <c r="D81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1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1" t="str">
        <f t="shared" si="10"/>
        <v>href="/portfolio/the-vacation-home/img/" data-plugin-options="{'type':'image'}"&gt;&lt;span class="thumb-info thumb-info-centered-info thumb-info-no-borders border-radius-0"&gt;</v>
      </c>
      <c r="G81" t="str">
        <f t="shared" si="11"/>
        <v>&lt;span class="thumb-info-wrapper border-radius-0"&gt;&lt;img src="/portfolio/the-vacation-home/img/" class="img-fluid border-radius-0" alt=""&gt;</v>
      </c>
      <c r="H81" t="str">
        <f t="shared" si="12"/>
        <v>&lt;span class="thumb-info-title"&gt;&lt;span class="thumb-info-inner"&gt;&lt;/span&gt;&lt;span class="thumb-info-type"&gt;before&lt;/span&gt;&lt;/span&gt;&lt;span class="thumb-info-action"&gt;</v>
      </c>
      <c r="I81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2" spans="2:9" x14ac:dyDescent="0.25">
      <c r="B82" t="s">
        <v>5</v>
      </c>
      <c r="C82" t="str">
        <f t="shared" si="7"/>
        <v>before</v>
      </c>
      <c r="D82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2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2" t="str">
        <f t="shared" si="10"/>
        <v>href="/portfolio/the-vacation-home/img/" data-plugin-options="{'type':'image'}"&gt;&lt;span class="thumb-info thumb-info-centered-info thumb-info-no-borders border-radius-0"&gt;</v>
      </c>
      <c r="G82" t="str">
        <f t="shared" si="11"/>
        <v>&lt;span class="thumb-info-wrapper border-radius-0"&gt;&lt;img src="/portfolio/the-vacation-home/img/" class="img-fluid border-radius-0" alt=""&gt;</v>
      </c>
      <c r="H82" t="str">
        <f t="shared" si="12"/>
        <v>&lt;span class="thumb-info-title"&gt;&lt;span class="thumb-info-inner"&gt;&lt;/span&gt;&lt;span class="thumb-info-type"&gt;before&lt;/span&gt;&lt;/span&gt;&lt;span class="thumb-info-action"&gt;</v>
      </c>
      <c r="I82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3" spans="2:9" x14ac:dyDescent="0.25">
      <c r="B83" t="s">
        <v>5</v>
      </c>
      <c r="C83" t="str">
        <f t="shared" si="7"/>
        <v>before</v>
      </c>
      <c r="D83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3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3" t="str">
        <f t="shared" si="10"/>
        <v>href="/portfolio/the-vacation-home/img/" data-plugin-options="{'type':'image'}"&gt;&lt;span class="thumb-info thumb-info-centered-info thumb-info-no-borders border-radius-0"&gt;</v>
      </c>
      <c r="G83" t="str">
        <f t="shared" si="11"/>
        <v>&lt;span class="thumb-info-wrapper border-radius-0"&gt;&lt;img src="/portfolio/the-vacation-home/img/" class="img-fluid border-radius-0" alt=""&gt;</v>
      </c>
      <c r="H83" t="str">
        <f t="shared" si="12"/>
        <v>&lt;span class="thumb-info-title"&gt;&lt;span class="thumb-info-inner"&gt;&lt;/span&gt;&lt;span class="thumb-info-type"&gt;before&lt;/span&gt;&lt;/span&gt;&lt;span class="thumb-info-action"&gt;</v>
      </c>
      <c r="I83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4" spans="2:9" x14ac:dyDescent="0.25">
      <c r="B84" t="s">
        <v>5</v>
      </c>
      <c r="C84" t="str">
        <f t="shared" si="7"/>
        <v>before</v>
      </c>
      <c r="D84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4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4" t="str">
        <f t="shared" si="10"/>
        <v>href="/portfolio/the-vacation-home/img/" data-plugin-options="{'type':'image'}"&gt;&lt;span class="thumb-info thumb-info-centered-info thumb-info-no-borders border-radius-0"&gt;</v>
      </c>
      <c r="G84" t="str">
        <f t="shared" si="11"/>
        <v>&lt;span class="thumb-info-wrapper border-radius-0"&gt;&lt;img src="/portfolio/the-vacation-home/img/" class="img-fluid border-radius-0" alt=""&gt;</v>
      </c>
      <c r="H84" t="str">
        <f t="shared" si="12"/>
        <v>&lt;span class="thumb-info-title"&gt;&lt;span class="thumb-info-inner"&gt;&lt;/span&gt;&lt;span class="thumb-info-type"&gt;before&lt;/span&gt;&lt;/span&gt;&lt;span class="thumb-info-action"&gt;</v>
      </c>
      <c r="I84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5" spans="2:9" x14ac:dyDescent="0.25">
      <c r="B85" t="s">
        <v>5</v>
      </c>
      <c r="C85" t="str">
        <f t="shared" si="7"/>
        <v>before</v>
      </c>
      <c r="D85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5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5" t="str">
        <f t="shared" si="10"/>
        <v>href="/portfolio/the-vacation-home/img/" data-plugin-options="{'type':'image'}"&gt;&lt;span class="thumb-info thumb-info-centered-info thumb-info-no-borders border-radius-0"&gt;</v>
      </c>
      <c r="G85" t="str">
        <f t="shared" si="11"/>
        <v>&lt;span class="thumb-info-wrapper border-radius-0"&gt;&lt;img src="/portfolio/the-vacation-home/img/" class="img-fluid border-radius-0" alt=""&gt;</v>
      </c>
      <c r="H85" t="str">
        <f t="shared" si="12"/>
        <v>&lt;span class="thumb-info-title"&gt;&lt;span class="thumb-info-inner"&gt;&lt;/span&gt;&lt;span class="thumb-info-type"&gt;before&lt;/span&gt;&lt;/span&gt;&lt;span class="thumb-info-action"&gt;</v>
      </c>
      <c r="I85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6" spans="2:9" x14ac:dyDescent="0.25">
      <c r="B86" t="s">
        <v>5</v>
      </c>
      <c r="C86" t="str">
        <f t="shared" si="7"/>
        <v>before</v>
      </c>
      <c r="D86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6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6" t="str">
        <f t="shared" si="10"/>
        <v>href="/portfolio/the-vacation-home/img/" data-plugin-options="{'type':'image'}"&gt;&lt;span class="thumb-info thumb-info-centered-info thumb-info-no-borders border-radius-0"&gt;</v>
      </c>
      <c r="G86" t="str">
        <f t="shared" si="11"/>
        <v>&lt;span class="thumb-info-wrapper border-radius-0"&gt;&lt;img src="/portfolio/the-vacation-home/img/" class="img-fluid border-radius-0" alt=""&gt;</v>
      </c>
      <c r="H86" t="str">
        <f t="shared" si="12"/>
        <v>&lt;span class="thumb-info-title"&gt;&lt;span class="thumb-info-inner"&gt;&lt;/span&gt;&lt;span class="thumb-info-type"&gt;before&lt;/span&gt;&lt;/span&gt;&lt;span class="thumb-info-action"&gt;</v>
      </c>
      <c r="I86" t="str">
        <f t="shared" si="13"/>
        <v>&lt;span class="thumb-info-action-icon bg-dark opacity-8"&gt;&lt;i class="fas fa-plus"&gt;&lt;/i&gt;&lt;/span&gt;&lt;/span&gt;&lt;/span&gt;&lt;/span&gt;&lt;/a&gt;&lt;/div&gt;&lt;/div&gt;</v>
      </c>
    </row>
    <row r="87" spans="2:9" x14ac:dyDescent="0.25">
      <c r="B87" t="s">
        <v>5</v>
      </c>
      <c r="C87" t="str">
        <f t="shared" si="7"/>
        <v>before</v>
      </c>
      <c r="D87" t="str">
        <f t="shared" si="8"/>
        <v>&lt;div class="col-md-6 col-lg-4 isotope-item before"&gt;&lt;div class="portfolio-item"&gt;&lt;a class="img-thumbnail img-thumbnail-no-borders img-thumbnail-hover-icon lightbox" href="/portfolio/the-vacation-home/img/" data-plugin-options="{'type':'image'}"&gt;&lt;span class="thumb-info thumb-info-centered-info thumb-info-no-borders border-radius-0"&gt;&lt;span class="thumb-info-wrapper border-radius-0"&gt;&lt;img src="/portfolio/the-vacation-home/img/" class="img-fluid border-radius-0" alt=""&gt;&lt;span class="thumb-info-title"&gt;&lt;span class="thumb-info-inner"&gt;&lt;/span&gt;&lt;span class="thumb-info-type"&gt;before&lt;/span&gt;&lt;/span&gt;&lt;span class="thumb-info-action"&gt;&lt;span class="thumb-info-action-icon bg-dark opacity-8"&gt;&lt;i class="fas fa-plus"&gt;&lt;/i&gt;&lt;/span&gt;&lt;/span&gt;&lt;/span&gt;&lt;/span&gt;&lt;/a&gt;&lt;/div&gt;&lt;/div&gt;</v>
      </c>
      <c r="E87" t="str">
        <f t="shared" si="9"/>
        <v xml:space="preserve">&lt;div class="col-md-6 col-lg-4 isotope-item before"&gt;&lt;div class="portfolio-item"&gt;&lt;a class="img-thumbnail img-thumbnail-no-borders img-thumbnail-hover-icon lightbox" </v>
      </c>
      <c r="F87" t="str">
        <f t="shared" si="10"/>
        <v>href="/portfolio/the-vacation-home/img/" data-plugin-options="{'type':'image'}"&gt;&lt;span class="thumb-info thumb-info-centered-info thumb-info-no-borders border-radius-0"&gt;</v>
      </c>
      <c r="G87" t="str">
        <f t="shared" si="11"/>
        <v>&lt;span class="thumb-info-wrapper border-radius-0"&gt;&lt;img src="/portfolio/the-vacation-home/img/" class="img-fluid border-radius-0" alt=""&gt;</v>
      </c>
      <c r="H87" t="str">
        <f t="shared" si="12"/>
        <v>&lt;span class="thumb-info-title"&gt;&lt;span class="thumb-info-inner"&gt;&lt;/span&gt;&lt;span class="thumb-info-type"&gt;before&lt;/span&gt;&lt;/span&gt;&lt;span class="thumb-info-action"&gt;</v>
      </c>
      <c r="I87" t="str">
        <f t="shared" si="13"/>
        <v>&lt;span class="thumb-info-action-icon bg-dark opacity-8"&gt;&lt;i class="fas fa-plus"&gt;&lt;/i&gt;&lt;/span&gt;&lt;/span&gt;&lt;/span&gt;&lt;/span&gt;&lt;/a&gt;&lt;/div&gt;&lt;/div&gt;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dirlist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robinsong</cp:lastModifiedBy>
  <dcterms:created xsi:type="dcterms:W3CDTF">2021-04-02T06:48:19Z</dcterms:created>
  <dcterms:modified xsi:type="dcterms:W3CDTF">2021-04-02T08:05:41Z</dcterms:modified>
</cp:coreProperties>
</file>